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pentimalleramos\Desktop\"/>
    </mc:Choice>
  </mc:AlternateContent>
  <bookViews>
    <workbookView xWindow="0" yWindow="0" windowWidth="17280" windowHeight="6456" tabRatio="944"/>
  </bookViews>
  <sheets>
    <sheet name="CL_C_AX01" sheetId="1" r:id="rId1"/>
    <sheet name="2024" sheetId="22" r:id="rId2"/>
    <sheet name="2023" sheetId="21" r:id="rId3"/>
    <sheet name="2022" sheetId="20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Ficha" sheetId="19" r:id="rId22"/>
  </sheets>
  <calcPr calcId="162913"/>
  <extLst>
    <ext uri="GoogleSheetsCustomDataVersion1">
      <go:sheetsCustomData xmlns:go="http://customooxmlschemas.google.com/" r:id="" roundtripDataSignature="AMtx7migzEYk7aOEHR/g5ND4WUsEMcrnhw=="/>
    </ext>
  </extLst>
</workbook>
</file>

<file path=xl/calcChain.xml><?xml version="1.0" encoding="utf-8"?>
<calcChain xmlns="http://schemas.openxmlformats.org/spreadsheetml/2006/main">
  <c r="B4" i="22" l="1"/>
  <c r="B6" i="22"/>
  <c r="B7" i="22"/>
  <c r="B8" i="22"/>
  <c r="B9" i="22"/>
  <c r="B10" i="22"/>
  <c r="B11" i="22"/>
  <c r="B12" i="22"/>
  <c r="B13" i="22"/>
  <c r="B14" i="22"/>
  <c r="B15" i="22"/>
  <c r="B16" i="22"/>
  <c r="B5" i="22"/>
  <c r="D4" i="22"/>
  <c r="C4" i="22"/>
</calcChain>
</file>

<file path=xl/sharedStrings.xml><?xml version="1.0" encoding="utf-8"?>
<sst xmlns="http://schemas.openxmlformats.org/spreadsheetml/2006/main" count="471" uniqueCount="107">
  <si>
    <t>Espectadores/as de cine por origen de la película. Ciudad de Buenos Aires. Enero/diciembre 2021</t>
  </si>
  <si>
    <t>Mes</t>
  </si>
  <si>
    <t>Origen de la película</t>
  </si>
  <si>
    <t>Total</t>
  </si>
  <si>
    <t>Extranjero</t>
  </si>
  <si>
    <t>Nacional</t>
  </si>
  <si>
    <t>Enero</t>
  </si>
  <si>
    <t>Febrero</t>
  </si>
  <si>
    <t>Marzo</t>
  </si>
  <si>
    <t>Abril</t>
  </si>
  <si>
    <t>Mayo</t>
  </si>
  <si>
    <t>-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</si>
  <si>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</si>
  <si>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</si>
  <si>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</si>
  <si>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</si>
  <si>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</si>
  <si>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</si>
  <si>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</si>
  <si>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 Debido a las restricciones originadas por la crisis sanitaria covid-19, de enero a noviembre del 2021 los cines continuaron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</si>
  <si>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</si>
  <si>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Espectadores de cine por origen de la película. Ciudad de Buenos Aires. Enero/diciembre 2020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</si>
  <si>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 Debido a las restricciones impuestas por la crisis sanitaria covid-19, de abril a octubre de 2020 los cines permanecieron cerrados. Reapertura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</si>
  <si>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</si>
  <si>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Espectadores de cine por origen de la película. Ciudad de Buenos Aires. Enero/diciembre 2019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</si>
  <si>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</si>
  <si>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</si>
  <si>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Espectadores de cine por origen de la película. Ciudad de Buenos Aires. Enero/diciembre 2018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</si>
  <si>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</si>
  <si>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Instituto Nacional de Cine y Artes Audiovisuales (INCAA).</t>
    </r>
  </si>
  <si>
    <t>Espectadores de cine por origen de la película. Ciudad de Buenos Aires. Enero/diciembre 2017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</si>
  <si>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</si>
  <si>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Instituto Nacional de Cine y Artes Audiovisuales (INCAA).</t>
    </r>
  </si>
  <si>
    <t>Espectadores de cine por origen de la película. Ciudad de Buenos Aires. Enero/diciembre 2016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</si>
  <si>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</si>
  <si>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</si>
  <si>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2015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</si>
  <si>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</si>
  <si>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</si>
  <si>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2014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</si>
  <si>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</si>
  <si>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</si>
  <si>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2013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</si>
  <si>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</si>
  <si>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</si>
  <si>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2012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</si>
  <si>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</si>
  <si>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2011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</si>
  <si>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</si>
  <si>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</si>
  <si>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2010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</si>
  <si>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</si>
  <si>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</si>
  <si>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2009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</si>
  <si>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</si>
  <si>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</si>
  <si>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2008</t>
  </si>
  <si>
    <t>Origen</t>
  </si>
  <si>
    <t>Extranjeras</t>
  </si>
  <si>
    <t>Argentinas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</si>
  <si>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hay salas de cine que aún no notificaron la cantidad de espectadores, por lo tanto los datos son provisorios.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</si>
  <si>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(Miniterio de Hacienda GCBA) sobre la base de datos del Instituto Nacional de Cine y Artes Audiovisuales (INCAA).</t>
    </r>
  </si>
  <si>
    <t>Espectadores de cine por origen de la película. Ciudad de Buenos Aires. Enero/diciembre 2007</t>
  </si>
  <si>
    <t>Espectadores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</si>
  <si>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hay salas de cine que aún no notificaron la cantidad de espectadores, por lo tanto los datos son provisorios.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</si>
  <si>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Nacional de Cine y Artes Audiovisuales (INCAA).</t>
    </r>
  </si>
  <si>
    <t>Espectadores de cine por origen de la película. Ciudad de Buenos Aires. Enero/diciembre 2006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</si>
  <si>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Instituto Nacional de Cine y Artes Audiovisuales. </t>
    </r>
  </si>
  <si>
    <t>Espectadores de cine por origen de la película. Ciudad de Buenos Aires. Enero/diciembre 2005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</si>
  <si>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Instituto Nacional de Cine y Artes Audiovisuales. </t>
    </r>
  </si>
  <si>
    <t>Ficha</t>
  </si>
  <si>
    <t>Archivo</t>
  </si>
  <si>
    <t>CL_C_AX01</t>
  </si>
  <si>
    <t xml:space="preserve">Área Temática </t>
  </si>
  <si>
    <t>Cultura e Industrias Culturales</t>
  </si>
  <si>
    <t xml:space="preserve">Tema </t>
  </si>
  <si>
    <t>Medios audiovisuales</t>
  </si>
  <si>
    <t>Subtema</t>
  </si>
  <si>
    <t>Cine</t>
  </si>
  <si>
    <t>Series</t>
  </si>
  <si>
    <t>Objetivo</t>
  </si>
  <si>
    <t xml:space="preserve">Definición Operativa </t>
  </si>
  <si>
    <t>Variable 2</t>
  </si>
  <si>
    <t>Orígen de la película</t>
  </si>
  <si>
    <r>
      <rPr>
        <u/>
        <sz val="10"/>
        <color theme="1"/>
        <rFont val="Arial"/>
        <family val="2"/>
      </rPr>
      <t>Orígen Nacional</t>
    </r>
    <r>
      <rPr>
        <sz val="10"/>
        <color theme="1"/>
        <rFont val="Arial"/>
        <family val="2"/>
      </rPr>
      <t xml:space="preserve"> incluye los cortometrajes argentinos y coproducciones con parcipación argentina. En tanto, las películas de </t>
    </r>
    <r>
      <rPr>
        <u/>
        <sz val="10"/>
        <color theme="1"/>
        <rFont val="Arial"/>
        <family val="2"/>
      </rPr>
      <t>orígen extranjero</t>
    </r>
    <r>
      <rPr>
        <sz val="10"/>
        <color theme="1"/>
        <rFont val="Arial"/>
        <family val="2"/>
      </rPr>
      <t xml:space="preserve"> incluye coproducciones extranjeras y excluye películas con participación argentina.</t>
    </r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</si>
  <si>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</si>
  <si>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</si>
  <si>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</si>
  <si>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</si>
  <si>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</si>
  <si>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</si>
  <si>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</si>
  <si>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2009</t>
  </si>
  <si>
    <t>Espectadores/as de cine por origen de la película. Ciudad de Buenos Aires. Enero/diciembre 2022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</si>
  <si>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</si>
  <si>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Exponer la cantidad mensual de espectadores/as en cines comerciales ubicados en la Ciudad de Buenos Aires por orígen de la película.</t>
  </si>
  <si>
    <t xml:space="preserve">Cantidad de espectadores/as  de cine                                                                                         </t>
  </si>
  <si>
    <t>Espectadores/as de cine por origen de la película. Ciudad de Buenos Aires. Enero/diciembre 2023</t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</si>
  <si>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espectador equivale a entrada vendida. </t>
    </r>
  </si>
  <si>
    <t>Variable 1</t>
  </si>
  <si>
    <t>Unidad de Medida</t>
  </si>
  <si>
    <t>Metodo de calculo</t>
  </si>
  <si>
    <t xml:space="preserve">Sumatoria mensual de espectadores por origen de la película </t>
  </si>
  <si>
    <t>Espectadores/as de cine por origen de la película. Ciudad de Buenos Aires. Enero/diciembre 2024</t>
  </si>
  <si>
    <t>Espectadores/as  de cine por origen de la película. Ciudad de Buenos Aires. Enero 2005/diciembre 2024.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</si>
  <si>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Instituto Nacional de Cine y Artes Audiovisuales (INCAA).</t>
    </r>
  </si>
  <si>
    <t>Instituto de Estadística y Censos de la Ciudad Autónoma de Buenos Aires (Jefatura de Gabinete de Ministros - GCBA) sobre la base de datos del Instituto Nacional de Cine y Artes Audiovisuales (INCAA).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</si>
</sst>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sz val="9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1" xfId="0" applyFont="1" applyBorder="1"/>
    <xf numFmtId="3" fontId="8" fillId="0" borderId="0" xfId="0" applyNumberFormat="1" applyFont="1"/>
    <xf numFmtId="3" fontId="2" fillId="0" borderId="0" xfId="0" applyNumberFormat="1" applyFont="1"/>
    <xf numFmtId="3" fontId="8" fillId="0" borderId="2" xfId="0" applyNumberFormat="1" applyFont="1" applyBorder="1"/>
    <xf numFmtId="3" fontId="8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0" fillId="0" borderId="0" xfId="0" applyFont="1"/>
    <xf numFmtId="3" fontId="3" fillId="0" borderId="0" xfId="0" applyNumberFormat="1" applyFont="1"/>
    <xf numFmtId="0" fontId="2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2" fillId="0" borderId="1" xfId="0" applyNumberFormat="1" applyFont="1" applyBorder="1"/>
    <xf numFmtId="0" fontId="8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8" fillId="2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0" xfId="0" quotePrefix="1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13" fillId="0" borderId="0" xfId="1" applyAlignment="1">
      <alignment horizontal="lef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4" fillId="0" borderId="14" xfId="0" applyNumberFormat="1" applyFont="1" applyBorder="1" applyAlignment="1">
      <alignment horizontal="right"/>
    </xf>
    <xf numFmtId="0" fontId="15" fillId="0" borderId="0" xfId="0" applyFont="1" applyAlignment="1"/>
    <xf numFmtId="3" fontId="16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7" fillId="0" borderId="0" xfId="0" applyNumberFormat="1" applyFont="1"/>
    <xf numFmtId="0" fontId="14" fillId="0" borderId="0" xfId="0" applyFont="1"/>
    <xf numFmtId="3" fontId="16" fillId="0" borderId="0" xfId="0" applyNumberFormat="1" applyFont="1" applyBorder="1" applyAlignment="1">
      <alignment horizontal="right"/>
    </xf>
    <xf numFmtId="0" fontId="14" fillId="0" borderId="1" xfId="0" applyFont="1" applyBorder="1"/>
    <xf numFmtId="3" fontId="16" fillId="0" borderId="14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/>
    </xf>
    <xf numFmtId="0" fontId="15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11" xfId="0" applyFont="1" applyBorder="1" applyAlignment="1">
      <alignment vertical="center" wrapText="1"/>
    </xf>
    <xf numFmtId="0" fontId="15" fillId="0" borderId="0" xfId="0" applyFont="1" applyAlignment="1"/>
    <xf numFmtId="0" fontId="0" fillId="0" borderId="0" xfId="0" applyFont="1" applyAlignment="1"/>
    <xf numFmtId="0" fontId="14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7" fillId="0" borderId="3" xfId="0" applyFont="1" applyBorder="1"/>
    <xf numFmtId="0" fontId="1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5" fillId="0" borderId="0" xfId="0" applyFont="1" applyAlignment="1"/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" xfId="0" applyFont="1" applyBorder="1"/>
    <xf numFmtId="0" fontId="0" fillId="0" borderId="0" xfId="0" applyFont="1" applyAlignment="1"/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/>
  </sheetViews>
  <sheetFormatPr baseColWidth="10" defaultColWidth="12.6640625" defaultRowHeight="15" customHeight="1" x14ac:dyDescent="0.25"/>
  <cols>
    <col min="1" max="26" width="11.33203125" customWidth="1"/>
  </cols>
  <sheetData>
    <row r="1" spans="1:26" ht="15" customHeight="1" x14ac:dyDescent="0.3">
      <c r="A1" s="1" t="s">
        <v>104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s="74" customFormat="1" ht="15" customHeight="1" x14ac:dyDescent="0.3">
      <c r="A2" s="54">
        <v>2024</v>
      </c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s="70" customFormat="1" ht="14.4" x14ac:dyDescent="0.3">
      <c r="A3" s="54">
        <v>2023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52" customFormat="1" ht="14.4" x14ac:dyDescent="0.3">
      <c r="A4" s="54">
        <v>2022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4" x14ac:dyDescent="0.3">
      <c r="A5" s="4">
        <v>2021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4" x14ac:dyDescent="0.3">
      <c r="A6" s="4">
        <v>2020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4" x14ac:dyDescent="0.3">
      <c r="A7" s="4">
        <v>2019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4" x14ac:dyDescent="0.3">
      <c r="A8" s="4">
        <v>2018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 x14ac:dyDescent="0.3">
      <c r="A9" s="4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4" x14ac:dyDescent="0.3">
      <c r="A10" s="4">
        <v>2016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4" x14ac:dyDescent="0.3">
      <c r="A11" s="4">
        <v>2015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4" x14ac:dyDescent="0.3">
      <c r="A12" s="4">
        <v>2014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4" x14ac:dyDescent="0.3">
      <c r="A13" s="4">
        <v>2013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4" x14ac:dyDescent="0.3">
      <c r="A14" s="4">
        <v>2012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4" x14ac:dyDescent="0.3">
      <c r="A15" s="4">
        <v>2011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4" x14ac:dyDescent="0.3">
      <c r="A16" s="4">
        <v>2010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4" x14ac:dyDescent="0.3">
      <c r="A17" s="51" t="s">
        <v>92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4" x14ac:dyDescent="0.3">
      <c r="A18" s="4">
        <v>2008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4" x14ac:dyDescent="0.3">
      <c r="A19" s="4">
        <v>2007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4" x14ac:dyDescent="0.3">
      <c r="A20" s="4">
        <v>2006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4" x14ac:dyDescent="0.3">
      <c r="A21" s="4">
        <v>2005</v>
      </c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4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5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5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6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6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hyperlinks>
    <hyperlink ref="A5" location="2021!A1" display="'2021'!A1"/>
    <hyperlink ref="A6" location="2020!A1" display="'2020'!A1"/>
    <hyperlink ref="A7" location="2019!A1" display="'2019'!A1"/>
    <hyperlink ref="A8" location="2018!A1" display="'2018'!A1"/>
    <hyperlink ref="A9" location="2017!A1" display="'2017'!A1"/>
    <hyperlink ref="A10" location="2016!A1" display="'2016'!A1"/>
    <hyperlink ref="A11" location="2015!A1" display="'2015'!A1"/>
    <hyperlink ref="A12" location="2014!A1" display="'2014'!A1"/>
    <hyperlink ref="A13" location="2013!A1" display="'2013'!A1"/>
    <hyperlink ref="A14" location="2012!A1" display="'2012'!A1"/>
    <hyperlink ref="A15" location="2011!A1" display="'2011'!A1"/>
    <hyperlink ref="A16" location="2010!A1" display="'2010'!A1"/>
    <hyperlink ref="A17" location="2009!A1" display="'2009'!A1"/>
    <hyperlink ref="A18" location="2008!A1" display="'2008'!A1"/>
    <hyperlink ref="A19" location="2007!A1" display="'2007'!A1"/>
    <hyperlink ref="A20" location="2006!A1" display="'2006'!A1"/>
    <hyperlink ref="A21" location="2005!A1" display="'2005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10.6640625" customWidth="1"/>
  </cols>
  <sheetData>
    <row r="1" spans="1:5" ht="25.5" customHeight="1" x14ac:dyDescent="0.25">
      <c r="A1" s="85" t="s">
        <v>33</v>
      </c>
      <c r="B1" s="77"/>
      <c r="C1" s="77"/>
      <c r="D1" s="77"/>
    </row>
    <row r="2" spans="1:5" ht="12.75" customHeight="1" x14ac:dyDescent="0.25">
      <c r="A2" s="86" t="s">
        <v>1</v>
      </c>
      <c r="B2" s="87" t="s">
        <v>2</v>
      </c>
      <c r="C2" s="80"/>
      <c r="D2" s="80"/>
    </row>
    <row r="3" spans="1:5" ht="12.75" customHeight="1" x14ac:dyDescent="0.25">
      <c r="A3" s="77"/>
      <c r="B3" s="8" t="s">
        <v>3</v>
      </c>
      <c r="C3" s="7" t="s">
        <v>4</v>
      </c>
      <c r="D3" s="7" t="s">
        <v>5</v>
      </c>
    </row>
    <row r="4" spans="1:5" ht="12.75" customHeight="1" x14ac:dyDescent="0.25">
      <c r="A4" s="9" t="s">
        <v>3</v>
      </c>
      <c r="B4" s="16">
        <v>10924994</v>
      </c>
      <c r="C4" s="16">
        <v>8778127</v>
      </c>
      <c r="D4" s="16">
        <v>2146867</v>
      </c>
      <c r="E4" s="1"/>
    </row>
    <row r="5" spans="1:5" ht="12.75" customHeight="1" x14ac:dyDescent="0.25">
      <c r="A5" s="2" t="s">
        <v>6</v>
      </c>
      <c r="B5" s="14">
        <v>824143</v>
      </c>
      <c r="C5" s="15">
        <v>755279</v>
      </c>
      <c r="D5" s="15">
        <v>68864</v>
      </c>
      <c r="E5" s="1"/>
    </row>
    <row r="6" spans="1:5" ht="12.75" customHeight="1" x14ac:dyDescent="0.25">
      <c r="A6" s="2" t="s">
        <v>7</v>
      </c>
      <c r="B6" s="14">
        <v>1037220</v>
      </c>
      <c r="C6" s="15">
        <v>909625</v>
      </c>
      <c r="D6" s="15">
        <v>127595</v>
      </c>
      <c r="E6" s="1"/>
    </row>
    <row r="7" spans="1:5" ht="12.75" customHeight="1" x14ac:dyDescent="0.25">
      <c r="A7" s="2" t="s">
        <v>8</v>
      </c>
      <c r="B7" s="14">
        <v>1060314</v>
      </c>
      <c r="C7" s="15">
        <v>621250</v>
      </c>
      <c r="D7" s="15">
        <v>439064</v>
      </c>
      <c r="E7" s="1"/>
    </row>
    <row r="8" spans="1:5" ht="12.75" customHeight="1" x14ac:dyDescent="0.25">
      <c r="A8" s="2" t="s">
        <v>9</v>
      </c>
      <c r="B8" s="14">
        <v>894653</v>
      </c>
      <c r="C8" s="15">
        <v>579405</v>
      </c>
      <c r="D8" s="15">
        <v>315248</v>
      </c>
      <c r="E8" s="1"/>
    </row>
    <row r="9" spans="1:5" ht="12.75" customHeight="1" x14ac:dyDescent="0.25">
      <c r="A9" s="2" t="s">
        <v>10</v>
      </c>
      <c r="B9" s="14">
        <v>906029</v>
      </c>
      <c r="C9" s="15">
        <v>734199</v>
      </c>
      <c r="D9" s="15">
        <v>171830</v>
      </c>
      <c r="E9" s="1"/>
    </row>
    <row r="10" spans="1:5" ht="12.75" customHeight="1" x14ac:dyDescent="0.25">
      <c r="A10" s="2" t="s">
        <v>12</v>
      </c>
      <c r="B10" s="14">
        <v>1019448</v>
      </c>
      <c r="C10" s="15">
        <v>932926</v>
      </c>
      <c r="D10" s="15">
        <v>86522</v>
      </c>
      <c r="E10" s="1"/>
    </row>
    <row r="11" spans="1:5" ht="12.75" customHeight="1" x14ac:dyDescent="0.25">
      <c r="A11" s="2" t="s">
        <v>13</v>
      </c>
      <c r="B11" s="10">
        <v>1592419</v>
      </c>
      <c r="C11" s="12">
        <v>1536455</v>
      </c>
      <c r="D11" s="12">
        <v>55964</v>
      </c>
    </row>
    <row r="12" spans="1:5" ht="12.75" customHeight="1" x14ac:dyDescent="0.25">
      <c r="A12" s="2" t="s">
        <v>14</v>
      </c>
      <c r="B12" s="10">
        <v>904598</v>
      </c>
      <c r="C12" s="12">
        <v>696193</v>
      </c>
      <c r="D12" s="12">
        <v>208405</v>
      </c>
    </row>
    <row r="13" spans="1:5" ht="12.75" customHeight="1" x14ac:dyDescent="0.25">
      <c r="A13" s="2" t="s">
        <v>15</v>
      </c>
      <c r="B13" s="10">
        <v>742900</v>
      </c>
      <c r="C13" s="12">
        <v>448944</v>
      </c>
      <c r="D13" s="12">
        <v>293956</v>
      </c>
    </row>
    <row r="14" spans="1:5" ht="12.75" customHeight="1" x14ac:dyDescent="0.25">
      <c r="A14" s="2" t="s">
        <v>16</v>
      </c>
      <c r="B14" s="10">
        <v>713201</v>
      </c>
      <c r="C14" s="12">
        <v>465954</v>
      </c>
      <c r="D14" s="12">
        <v>247247</v>
      </c>
    </row>
    <row r="15" spans="1:5" ht="12.75" customHeight="1" x14ac:dyDescent="0.25">
      <c r="A15" s="2" t="s">
        <v>17</v>
      </c>
      <c r="B15" s="10">
        <v>632941</v>
      </c>
      <c r="C15" s="12">
        <v>546316</v>
      </c>
      <c r="D15" s="12">
        <v>86625</v>
      </c>
    </row>
    <row r="16" spans="1:5" ht="12.75" customHeight="1" x14ac:dyDescent="0.25">
      <c r="A16" s="13" t="s">
        <v>18</v>
      </c>
      <c r="B16" s="17">
        <v>597128</v>
      </c>
      <c r="C16" s="18">
        <v>551581</v>
      </c>
      <c r="D16" s="18">
        <v>45547</v>
      </c>
    </row>
    <row r="17" spans="1:4" ht="12.75" customHeight="1" x14ac:dyDescent="0.25">
      <c r="A17" s="94" t="s">
        <v>34</v>
      </c>
      <c r="B17" s="90"/>
      <c r="C17" s="90"/>
      <c r="D17" s="90"/>
    </row>
    <row r="18" spans="1:4" ht="26.25" customHeight="1" x14ac:dyDescent="0.25">
      <c r="A18" s="93" t="s">
        <v>35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9.109375" customWidth="1"/>
  </cols>
  <sheetData>
    <row r="1" spans="1:17" ht="25.5" customHeight="1" x14ac:dyDescent="0.25">
      <c r="A1" s="85" t="s">
        <v>36</v>
      </c>
      <c r="B1" s="77"/>
      <c r="C1" s="77"/>
      <c r="D1" s="77"/>
    </row>
    <row r="2" spans="1:17" ht="12.75" customHeight="1" x14ac:dyDescent="0.25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5">
      <c r="A3" s="77"/>
      <c r="B3" s="8" t="s">
        <v>3</v>
      </c>
      <c r="C3" s="7" t="s">
        <v>4</v>
      </c>
      <c r="D3" s="7" t="s">
        <v>5</v>
      </c>
      <c r="F3" s="1"/>
      <c r="G3" s="1"/>
      <c r="H3" s="1"/>
    </row>
    <row r="4" spans="1:17" ht="12.75" customHeight="1" x14ac:dyDescent="0.25">
      <c r="A4" s="9" t="s">
        <v>3</v>
      </c>
      <c r="B4" s="14">
        <v>11662884</v>
      </c>
      <c r="C4" s="14">
        <v>9325432</v>
      </c>
      <c r="D4" s="14">
        <v>2337452</v>
      </c>
      <c r="E4" s="1"/>
    </row>
    <row r="5" spans="1:17" ht="12.75" customHeight="1" x14ac:dyDescent="0.25">
      <c r="A5" s="2" t="s">
        <v>6</v>
      </c>
      <c r="B5" s="14">
        <v>1030996</v>
      </c>
      <c r="C5" s="15">
        <v>803727</v>
      </c>
      <c r="D5" s="15">
        <v>227269</v>
      </c>
      <c r="E5" s="1"/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5">
      <c r="A6" s="2" t="s">
        <v>7</v>
      </c>
      <c r="B6" s="14">
        <v>987669</v>
      </c>
      <c r="C6" s="15">
        <v>882314</v>
      </c>
      <c r="D6" s="15">
        <v>105355</v>
      </c>
      <c r="E6" s="1"/>
      <c r="F6" s="15"/>
      <c r="G6" s="11"/>
    </row>
    <row r="7" spans="1:17" ht="12.75" customHeight="1" x14ac:dyDescent="0.25">
      <c r="A7" s="2" t="s">
        <v>8</v>
      </c>
      <c r="B7" s="14">
        <v>761108</v>
      </c>
      <c r="C7" s="15">
        <v>651472</v>
      </c>
      <c r="D7" s="15">
        <v>109636</v>
      </c>
      <c r="E7" s="1"/>
      <c r="F7" s="15"/>
      <c r="G7" s="11"/>
    </row>
    <row r="8" spans="1:17" ht="12.75" customHeight="1" x14ac:dyDescent="0.25">
      <c r="A8" s="2" t="s">
        <v>9</v>
      </c>
      <c r="B8" s="14">
        <v>986307</v>
      </c>
      <c r="C8" s="15">
        <v>891791</v>
      </c>
      <c r="D8" s="15">
        <v>94516</v>
      </c>
      <c r="E8" s="1"/>
      <c r="F8" s="15"/>
      <c r="G8" s="11"/>
    </row>
    <row r="9" spans="1:17" ht="12.75" customHeight="1" x14ac:dyDescent="0.25">
      <c r="A9" s="2" t="s">
        <v>10</v>
      </c>
      <c r="B9" s="14">
        <v>834730</v>
      </c>
      <c r="C9" s="15">
        <v>680373</v>
      </c>
      <c r="D9" s="15">
        <v>154357</v>
      </c>
      <c r="E9" s="1"/>
      <c r="F9" s="15"/>
      <c r="G9" s="11"/>
    </row>
    <row r="10" spans="1:17" ht="12.75" customHeight="1" x14ac:dyDescent="0.25">
      <c r="A10" s="2" t="s">
        <v>12</v>
      </c>
      <c r="B10" s="14">
        <v>1046328</v>
      </c>
      <c r="C10" s="15">
        <v>781324</v>
      </c>
      <c r="D10" s="15">
        <v>265004</v>
      </c>
      <c r="E10" s="1"/>
      <c r="F10" s="15"/>
      <c r="G10" s="11"/>
    </row>
    <row r="11" spans="1:17" ht="12.75" customHeight="1" x14ac:dyDescent="0.25">
      <c r="A11" s="2" t="s">
        <v>13</v>
      </c>
      <c r="B11" s="10">
        <v>1717674</v>
      </c>
      <c r="C11" s="12">
        <v>1539009</v>
      </c>
      <c r="D11" s="12">
        <v>178665</v>
      </c>
      <c r="F11" s="15"/>
      <c r="G11" s="11"/>
    </row>
    <row r="12" spans="1:17" ht="12.75" customHeight="1" x14ac:dyDescent="0.25">
      <c r="A12" s="2" t="s">
        <v>14</v>
      </c>
      <c r="B12" s="10">
        <v>1212886</v>
      </c>
      <c r="C12" s="12">
        <v>676308</v>
      </c>
      <c r="D12" s="12">
        <v>536578</v>
      </c>
      <c r="F12" s="15"/>
      <c r="G12" s="11"/>
    </row>
    <row r="13" spans="1:17" ht="12.75" customHeight="1" x14ac:dyDescent="0.25">
      <c r="A13" s="2" t="s">
        <v>15</v>
      </c>
      <c r="B13" s="10">
        <v>787713</v>
      </c>
      <c r="C13" s="12">
        <v>444485</v>
      </c>
      <c r="D13" s="12">
        <v>343228</v>
      </c>
      <c r="F13" s="15"/>
      <c r="G13" s="11"/>
    </row>
    <row r="14" spans="1:17" ht="12.75" customHeight="1" x14ac:dyDescent="0.25">
      <c r="A14" s="2" t="s">
        <v>16</v>
      </c>
      <c r="B14" s="10">
        <v>815972</v>
      </c>
      <c r="C14" s="12">
        <v>652626</v>
      </c>
      <c r="D14" s="12">
        <v>163346</v>
      </c>
      <c r="F14" s="15"/>
      <c r="G14" s="11"/>
    </row>
    <row r="15" spans="1:17" ht="12.75" customHeight="1" x14ac:dyDescent="0.25">
      <c r="A15" s="2" t="s">
        <v>17</v>
      </c>
      <c r="B15" s="10">
        <v>769113</v>
      </c>
      <c r="C15" s="12">
        <v>712529</v>
      </c>
      <c r="D15" s="12">
        <v>56584</v>
      </c>
      <c r="F15" s="15"/>
      <c r="G15" s="11"/>
    </row>
    <row r="16" spans="1:17" ht="12.75" customHeight="1" x14ac:dyDescent="0.3">
      <c r="A16" s="13" t="s">
        <v>18</v>
      </c>
      <c r="B16" s="17">
        <v>712388</v>
      </c>
      <c r="C16" s="18">
        <v>609474</v>
      </c>
      <c r="D16" s="18">
        <v>102914</v>
      </c>
      <c r="F16" s="20"/>
      <c r="G16" s="20"/>
    </row>
    <row r="17" spans="1:4" ht="12.75" customHeight="1" x14ac:dyDescent="0.25">
      <c r="A17" s="94" t="s">
        <v>37</v>
      </c>
      <c r="B17" s="90"/>
      <c r="C17" s="90"/>
      <c r="D17" s="90"/>
    </row>
    <row r="18" spans="1:4" ht="23.25" customHeight="1" x14ac:dyDescent="0.25">
      <c r="A18" s="93" t="s">
        <v>38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9.109375" customWidth="1"/>
  </cols>
  <sheetData>
    <row r="1" spans="1:17" ht="25.5" customHeight="1" x14ac:dyDescent="0.25">
      <c r="A1" s="85" t="s">
        <v>39</v>
      </c>
      <c r="B1" s="77"/>
      <c r="C1" s="77"/>
      <c r="D1" s="77"/>
    </row>
    <row r="2" spans="1:17" ht="12.75" customHeight="1" x14ac:dyDescent="0.25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5">
      <c r="A3" s="77"/>
      <c r="B3" s="8" t="s">
        <v>3</v>
      </c>
      <c r="C3" s="7" t="s">
        <v>4</v>
      </c>
      <c r="D3" s="7" t="s">
        <v>5</v>
      </c>
      <c r="F3" s="1"/>
      <c r="G3" s="1"/>
      <c r="H3" s="1"/>
    </row>
    <row r="4" spans="1:17" ht="12.75" customHeight="1" x14ac:dyDescent="0.25">
      <c r="A4" s="9" t="s">
        <v>3</v>
      </c>
      <c r="B4" s="16">
        <v>11058700</v>
      </c>
      <c r="C4" s="16">
        <v>8588918</v>
      </c>
      <c r="D4" s="16">
        <v>2469782</v>
      </c>
      <c r="E4" s="1"/>
    </row>
    <row r="5" spans="1:17" ht="12.75" customHeight="1" x14ac:dyDescent="0.25">
      <c r="A5" s="2" t="s">
        <v>6</v>
      </c>
      <c r="B5" s="14">
        <v>1057902</v>
      </c>
      <c r="C5" s="15">
        <v>920752</v>
      </c>
      <c r="D5" s="15">
        <v>137150</v>
      </c>
      <c r="E5" s="1"/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5">
      <c r="A6" s="2" t="s">
        <v>7</v>
      </c>
      <c r="B6" s="14">
        <v>845090</v>
      </c>
      <c r="C6" s="15">
        <v>754167</v>
      </c>
      <c r="D6" s="15">
        <v>90923</v>
      </c>
      <c r="E6" s="1"/>
      <c r="F6" s="15"/>
      <c r="G6" s="11"/>
    </row>
    <row r="7" spans="1:17" ht="12.75" customHeight="1" x14ac:dyDescent="0.25">
      <c r="A7" s="2" t="s">
        <v>8</v>
      </c>
      <c r="B7" s="14">
        <v>880363</v>
      </c>
      <c r="C7" s="15">
        <v>824064</v>
      </c>
      <c r="D7" s="15">
        <v>56299</v>
      </c>
      <c r="E7" s="1"/>
      <c r="F7" s="15"/>
      <c r="G7" s="11"/>
    </row>
    <row r="8" spans="1:17" ht="12.75" customHeight="1" x14ac:dyDescent="0.25">
      <c r="A8" s="2" t="s">
        <v>9</v>
      </c>
      <c r="B8" s="14">
        <v>837791</v>
      </c>
      <c r="C8" s="15">
        <v>655358</v>
      </c>
      <c r="D8" s="15">
        <v>182433</v>
      </c>
      <c r="E8" s="1"/>
      <c r="F8" s="15"/>
      <c r="G8" s="11"/>
    </row>
    <row r="9" spans="1:17" ht="12.75" customHeight="1" x14ac:dyDescent="0.25">
      <c r="A9" s="2" t="s">
        <v>10</v>
      </c>
      <c r="B9" s="14">
        <v>902805</v>
      </c>
      <c r="C9" s="15">
        <v>704522</v>
      </c>
      <c r="D9" s="15">
        <v>198283</v>
      </c>
      <c r="E9" s="1"/>
      <c r="F9" s="15"/>
      <c r="G9" s="11"/>
    </row>
    <row r="10" spans="1:17" ht="12.75" customHeight="1" x14ac:dyDescent="0.25">
      <c r="A10" s="2" t="s">
        <v>12</v>
      </c>
      <c r="B10" s="14">
        <v>816156</v>
      </c>
      <c r="C10" s="15">
        <v>720652</v>
      </c>
      <c r="D10" s="15">
        <v>95504</v>
      </c>
      <c r="E10" s="1"/>
      <c r="F10" s="15"/>
      <c r="G10" s="11"/>
    </row>
    <row r="11" spans="1:17" ht="12.75" customHeight="1" x14ac:dyDescent="0.25">
      <c r="A11" s="2" t="s">
        <v>13</v>
      </c>
      <c r="B11" s="10">
        <v>1157744</v>
      </c>
      <c r="C11" s="12">
        <v>878897</v>
      </c>
      <c r="D11" s="12">
        <v>278847</v>
      </c>
      <c r="F11" s="15"/>
      <c r="G11" s="11"/>
    </row>
    <row r="12" spans="1:17" ht="12.75" customHeight="1" x14ac:dyDescent="0.25">
      <c r="A12" s="2" t="s">
        <v>14</v>
      </c>
      <c r="B12" s="10">
        <v>1102205</v>
      </c>
      <c r="C12" s="12">
        <v>667660</v>
      </c>
      <c r="D12" s="12">
        <v>434545</v>
      </c>
      <c r="F12" s="15"/>
      <c r="G12" s="11"/>
    </row>
    <row r="13" spans="1:17" ht="12.75" customHeight="1" x14ac:dyDescent="0.25">
      <c r="A13" s="2" t="s">
        <v>15</v>
      </c>
      <c r="B13" s="10">
        <v>973408</v>
      </c>
      <c r="C13" s="12">
        <v>464704</v>
      </c>
      <c r="D13" s="12">
        <v>508704</v>
      </c>
      <c r="F13" s="15"/>
      <c r="G13" s="11"/>
    </row>
    <row r="14" spans="1:17" ht="12.75" customHeight="1" x14ac:dyDescent="0.25">
      <c r="A14" s="2" t="s">
        <v>16</v>
      </c>
      <c r="B14" s="10">
        <v>913550</v>
      </c>
      <c r="C14" s="12">
        <v>608968</v>
      </c>
      <c r="D14" s="12">
        <v>304582</v>
      </c>
      <c r="F14" s="15"/>
      <c r="G14" s="11"/>
    </row>
    <row r="15" spans="1:17" ht="12.75" customHeight="1" x14ac:dyDescent="0.25">
      <c r="A15" s="2" t="s">
        <v>17</v>
      </c>
      <c r="B15" s="10">
        <v>900325</v>
      </c>
      <c r="C15" s="12">
        <v>783317</v>
      </c>
      <c r="D15" s="12">
        <v>117008</v>
      </c>
      <c r="F15" s="15"/>
      <c r="G15" s="11"/>
    </row>
    <row r="16" spans="1:17" ht="12.75" customHeight="1" x14ac:dyDescent="0.3">
      <c r="A16" s="13" t="s">
        <v>18</v>
      </c>
      <c r="B16" s="17">
        <v>671361</v>
      </c>
      <c r="C16" s="18">
        <v>605857</v>
      </c>
      <c r="D16" s="18">
        <v>65504</v>
      </c>
      <c r="F16" s="20"/>
      <c r="G16" s="20"/>
    </row>
    <row r="17" spans="1:4" ht="12.75" customHeight="1" x14ac:dyDescent="0.25">
      <c r="A17" s="94" t="s">
        <v>40</v>
      </c>
      <c r="B17" s="90"/>
      <c r="C17" s="90"/>
      <c r="D17" s="90"/>
    </row>
    <row r="18" spans="1:4" ht="23.25" customHeight="1" x14ac:dyDescent="0.25">
      <c r="A18" s="93" t="s">
        <v>41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9.109375" customWidth="1"/>
  </cols>
  <sheetData>
    <row r="1" spans="1:17" ht="25.5" customHeight="1" x14ac:dyDescent="0.25">
      <c r="A1" s="85" t="s">
        <v>42</v>
      </c>
      <c r="B1" s="77"/>
      <c r="C1" s="77"/>
      <c r="D1" s="77"/>
    </row>
    <row r="2" spans="1:17" ht="12.75" customHeight="1" x14ac:dyDescent="0.25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5">
      <c r="A3" s="77"/>
      <c r="B3" s="8" t="s">
        <v>3</v>
      </c>
      <c r="C3" s="7" t="s">
        <v>4</v>
      </c>
      <c r="D3" s="7" t="s">
        <v>5</v>
      </c>
      <c r="F3" s="1"/>
      <c r="G3" s="1"/>
      <c r="H3" s="1"/>
    </row>
    <row r="4" spans="1:17" ht="12.75" customHeight="1" x14ac:dyDescent="0.25">
      <c r="A4" s="9" t="s">
        <v>3</v>
      </c>
      <c r="B4" s="14">
        <v>11305946</v>
      </c>
      <c r="C4" s="14">
        <v>9203602</v>
      </c>
      <c r="D4" s="14">
        <v>2102344</v>
      </c>
      <c r="E4" s="1"/>
    </row>
    <row r="5" spans="1:17" ht="12.75" customHeight="1" x14ac:dyDescent="0.25">
      <c r="A5" s="2" t="s">
        <v>6</v>
      </c>
      <c r="B5" s="14">
        <v>970604</v>
      </c>
      <c r="C5" s="15">
        <v>765415</v>
      </c>
      <c r="D5" s="15">
        <v>205189</v>
      </c>
      <c r="E5" s="1"/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5">
      <c r="A6" s="2" t="s">
        <v>7</v>
      </c>
      <c r="B6" s="14">
        <v>898244</v>
      </c>
      <c r="C6" s="15">
        <v>776774</v>
      </c>
      <c r="D6" s="15">
        <v>121470</v>
      </c>
      <c r="E6" s="1"/>
      <c r="F6" s="15"/>
      <c r="G6" s="11"/>
    </row>
    <row r="7" spans="1:17" ht="12.75" customHeight="1" x14ac:dyDescent="0.25">
      <c r="A7" s="2" t="s">
        <v>8</v>
      </c>
      <c r="B7" s="14">
        <v>779437</v>
      </c>
      <c r="C7" s="15">
        <v>724529</v>
      </c>
      <c r="D7" s="15">
        <v>54908</v>
      </c>
      <c r="E7" s="1"/>
      <c r="F7" s="15"/>
      <c r="G7" s="11"/>
    </row>
    <row r="8" spans="1:17" ht="12.75" customHeight="1" x14ac:dyDescent="0.25">
      <c r="A8" s="2" t="s">
        <v>9</v>
      </c>
      <c r="B8" s="14">
        <v>806805</v>
      </c>
      <c r="C8" s="15">
        <v>742165</v>
      </c>
      <c r="D8" s="15">
        <v>64640</v>
      </c>
      <c r="E8" s="1"/>
      <c r="F8" s="15"/>
      <c r="G8" s="11"/>
    </row>
    <row r="9" spans="1:17" ht="12.75" customHeight="1" x14ac:dyDescent="0.25">
      <c r="A9" s="2" t="s">
        <v>10</v>
      </c>
      <c r="B9" s="14">
        <v>870875</v>
      </c>
      <c r="C9" s="15">
        <v>824066</v>
      </c>
      <c r="D9" s="15">
        <v>46809</v>
      </c>
      <c r="E9" s="1"/>
      <c r="F9" s="15"/>
      <c r="G9" s="11"/>
    </row>
    <row r="10" spans="1:17" ht="12.75" customHeight="1" x14ac:dyDescent="0.25">
      <c r="A10" s="2" t="s">
        <v>12</v>
      </c>
      <c r="B10" s="14">
        <v>1231195</v>
      </c>
      <c r="C10" s="15">
        <v>1197540</v>
      </c>
      <c r="D10" s="15">
        <v>33655</v>
      </c>
      <c r="E10" s="1"/>
      <c r="F10" s="15"/>
      <c r="G10" s="11"/>
    </row>
    <row r="11" spans="1:17" ht="12.75" customHeight="1" x14ac:dyDescent="0.25">
      <c r="A11" s="2" t="s">
        <v>13</v>
      </c>
      <c r="B11" s="10">
        <v>1634573</v>
      </c>
      <c r="C11" s="12">
        <v>1375855</v>
      </c>
      <c r="D11" s="12">
        <v>258718</v>
      </c>
      <c r="E11" s="1"/>
      <c r="F11" s="15"/>
      <c r="G11" s="11"/>
    </row>
    <row r="12" spans="1:17" ht="12.75" customHeight="1" x14ac:dyDescent="0.25">
      <c r="A12" s="2" t="s">
        <v>14</v>
      </c>
      <c r="B12" s="10">
        <v>1056885</v>
      </c>
      <c r="C12" s="12">
        <v>607951</v>
      </c>
      <c r="D12" s="12">
        <v>448934</v>
      </c>
      <c r="E12" s="1"/>
      <c r="F12" s="15"/>
      <c r="G12" s="11"/>
    </row>
    <row r="13" spans="1:17" ht="12.75" customHeight="1" x14ac:dyDescent="0.25">
      <c r="A13" s="2" t="s">
        <v>15</v>
      </c>
      <c r="B13" s="10">
        <v>926256</v>
      </c>
      <c r="C13" s="12">
        <v>406998</v>
      </c>
      <c r="D13" s="12">
        <v>519258</v>
      </c>
      <c r="E13" s="1"/>
      <c r="F13" s="15"/>
      <c r="G13" s="11"/>
    </row>
    <row r="14" spans="1:17" ht="12.75" customHeight="1" x14ac:dyDescent="0.25">
      <c r="A14" s="2" t="s">
        <v>16</v>
      </c>
      <c r="B14" s="10">
        <v>776612</v>
      </c>
      <c r="C14" s="12">
        <v>540736</v>
      </c>
      <c r="D14" s="12">
        <v>235876</v>
      </c>
      <c r="F14" s="15"/>
      <c r="G14" s="11"/>
    </row>
    <row r="15" spans="1:17" ht="12.75" customHeight="1" x14ac:dyDescent="0.25">
      <c r="A15" s="2" t="s">
        <v>17</v>
      </c>
      <c r="B15" s="10">
        <v>818534</v>
      </c>
      <c r="C15" s="12">
        <v>736343</v>
      </c>
      <c r="D15" s="12">
        <v>82191</v>
      </c>
      <c r="F15" s="15"/>
      <c r="G15" s="11"/>
    </row>
    <row r="16" spans="1:17" ht="12.75" customHeight="1" x14ac:dyDescent="0.25">
      <c r="A16" s="13" t="s">
        <v>18</v>
      </c>
      <c r="B16" s="17">
        <v>535926</v>
      </c>
      <c r="C16" s="18">
        <v>505230</v>
      </c>
      <c r="D16" s="18">
        <v>30696</v>
      </c>
      <c r="F16" s="15"/>
      <c r="G16" s="11"/>
    </row>
    <row r="17" spans="1:4" ht="12.75" customHeight="1" x14ac:dyDescent="0.25">
      <c r="A17" s="94" t="s">
        <v>43</v>
      </c>
      <c r="B17" s="90"/>
      <c r="C17" s="90"/>
      <c r="D17" s="90"/>
    </row>
    <row r="18" spans="1:4" ht="23.25" customHeight="1" x14ac:dyDescent="0.25">
      <c r="A18" s="93" t="s">
        <v>44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9.109375" customWidth="1"/>
  </cols>
  <sheetData>
    <row r="1" spans="1:17" ht="25.5" customHeight="1" x14ac:dyDescent="0.25">
      <c r="A1" s="85" t="s">
        <v>45</v>
      </c>
      <c r="B1" s="77"/>
      <c r="C1" s="77"/>
      <c r="D1" s="77"/>
    </row>
    <row r="2" spans="1:17" ht="12.75" customHeight="1" x14ac:dyDescent="0.25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5">
      <c r="A3" s="77"/>
      <c r="B3" s="8" t="s">
        <v>3</v>
      </c>
      <c r="C3" s="21" t="s">
        <v>4</v>
      </c>
      <c r="D3" s="7" t="s">
        <v>5</v>
      </c>
      <c r="F3" s="1"/>
      <c r="G3" s="1"/>
      <c r="H3" s="1"/>
    </row>
    <row r="4" spans="1:17" ht="12.75" customHeight="1" x14ac:dyDescent="0.25">
      <c r="A4" s="9" t="s">
        <v>3</v>
      </c>
      <c r="B4" s="14">
        <v>11297166</v>
      </c>
      <c r="C4" s="14">
        <v>9625178</v>
      </c>
      <c r="D4" s="14">
        <v>1671988</v>
      </c>
    </row>
    <row r="5" spans="1:17" ht="12.75" customHeight="1" x14ac:dyDescent="0.25">
      <c r="A5" s="2" t="s">
        <v>6</v>
      </c>
      <c r="B5" s="14">
        <v>954292</v>
      </c>
      <c r="C5" s="15">
        <v>894301</v>
      </c>
      <c r="D5" s="15">
        <v>59991</v>
      </c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5">
      <c r="A6" s="2" t="s">
        <v>7</v>
      </c>
      <c r="B6" s="14">
        <v>996674</v>
      </c>
      <c r="C6" s="15">
        <v>878898</v>
      </c>
      <c r="D6" s="15">
        <v>117776</v>
      </c>
      <c r="F6" s="15"/>
      <c r="G6" s="11"/>
    </row>
    <row r="7" spans="1:17" ht="12.75" customHeight="1" x14ac:dyDescent="0.25">
      <c r="A7" s="2" t="s">
        <v>8</v>
      </c>
      <c r="B7" s="14">
        <v>683343</v>
      </c>
      <c r="C7" s="15">
        <v>631759</v>
      </c>
      <c r="D7" s="15">
        <v>51584</v>
      </c>
      <c r="F7" s="15"/>
      <c r="G7" s="11"/>
    </row>
    <row r="8" spans="1:17" ht="12.75" customHeight="1" x14ac:dyDescent="0.25">
      <c r="A8" s="2" t="s">
        <v>9</v>
      </c>
      <c r="B8" s="14">
        <v>914447</v>
      </c>
      <c r="C8" s="15">
        <v>770767</v>
      </c>
      <c r="D8" s="15">
        <v>143680</v>
      </c>
      <c r="F8" s="15"/>
      <c r="G8" s="11"/>
    </row>
    <row r="9" spans="1:17" ht="12.75" customHeight="1" x14ac:dyDescent="0.25">
      <c r="A9" s="2" t="s">
        <v>10</v>
      </c>
      <c r="B9" s="14">
        <v>973512</v>
      </c>
      <c r="C9" s="15">
        <v>748274</v>
      </c>
      <c r="D9" s="15">
        <v>225238</v>
      </c>
      <c r="F9" s="15"/>
      <c r="G9" s="11"/>
    </row>
    <row r="10" spans="1:17" ht="12.75" customHeight="1" x14ac:dyDescent="0.25">
      <c r="A10" s="2" t="s">
        <v>12</v>
      </c>
      <c r="B10" s="14">
        <v>1075329</v>
      </c>
      <c r="C10" s="15">
        <v>937130</v>
      </c>
      <c r="D10" s="15">
        <v>138199</v>
      </c>
      <c r="F10" s="15"/>
      <c r="G10" s="11"/>
    </row>
    <row r="11" spans="1:17" ht="12.75" customHeight="1" x14ac:dyDescent="0.25">
      <c r="A11" s="2" t="s">
        <v>13</v>
      </c>
      <c r="B11" s="10">
        <v>1661819</v>
      </c>
      <c r="C11" s="12">
        <v>1617150</v>
      </c>
      <c r="D11" s="12">
        <v>44669</v>
      </c>
      <c r="F11" s="15"/>
      <c r="G11" s="11"/>
    </row>
    <row r="12" spans="1:17" ht="12.75" customHeight="1" x14ac:dyDescent="0.25">
      <c r="A12" s="2" t="s">
        <v>14</v>
      </c>
      <c r="B12" s="10">
        <v>1043171</v>
      </c>
      <c r="C12" s="12">
        <v>733517</v>
      </c>
      <c r="D12" s="12">
        <v>309654</v>
      </c>
      <c r="F12" s="15"/>
      <c r="G12" s="11"/>
    </row>
    <row r="13" spans="1:17" ht="12.75" customHeight="1" x14ac:dyDescent="0.25">
      <c r="A13" s="2" t="s">
        <v>15</v>
      </c>
      <c r="B13" s="10">
        <v>846959</v>
      </c>
      <c r="C13" s="12">
        <v>604895</v>
      </c>
      <c r="D13" s="12">
        <v>242064</v>
      </c>
      <c r="F13" s="15"/>
      <c r="G13" s="11"/>
    </row>
    <row r="14" spans="1:17" ht="12.75" customHeight="1" x14ac:dyDescent="0.25">
      <c r="A14" s="2" t="s">
        <v>16</v>
      </c>
      <c r="B14" s="10">
        <v>850803</v>
      </c>
      <c r="C14" s="12">
        <v>686453</v>
      </c>
      <c r="D14" s="12">
        <v>164350</v>
      </c>
      <c r="F14" s="15"/>
      <c r="G14" s="11"/>
    </row>
    <row r="15" spans="1:17" ht="12.75" customHeight="1" x14ac:dyDescent="0.25">
      <c r="A15" s="2" t="s">
        <v>17</v>
      </c>
      <c r="B15" s="10">
        <v>747732</v>
      </c>
      <c r="C15" s="12">
        <v>623297</v>
      </c>
      <c r="D15" s="12">
        <v>124435</v>
      </c>
      <c r="F15" s="15"/>
      <c r="G15" s="11"/>
    </row>
    <row r="16" spans="1:17" ht="12.75" customHeight="1" x14ac:dyDescent="0.25">
      <c r="A16" s="13" t="s">
        <v>18</v>
      </c>
      <c r="B16" s="17">
        <v>549085</v>
      </c>
      <c r="C16" s="18">
        <v>498737</v>
      </c>
      <c r="D16" s="18">
        <v>50348</v>
      </c>
      <c r="F16" s="15"/>
      <c r="G16" s="11"/>
    </row>
    <row r="17" spans="1:4" ht="23.25" customHeight="1" x14ac:dyDescent="0.25">
      <c r="A17" s="93" t="s">
        <v>46</v>
      </c>
      <c r="B17" s="90"/>
      <c r="C17" s="90"/>
      <c r="D17" s="90"/>
    </row>
    <row r="18" spans="1:4" ht="12.75" customHeight="1" x14ac:dyDescent="0.25"/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4">
    <mergeCell ref="A1:D1"/>
    <mergeCell ref="A2:A3"/>
    <mergeCell ref="B2:D2"/>
    <mergeCell ref="A17:D17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9.109375" customWidth="1"/>
  </cols>
  <sheetData>
    <row r="1" spans="1:17" ht="25.5" customHeight="1" x14ac:dyDescent="0.25">
      <c r="A1" s="85" t="s">
        <v>47</v>
      </c>
      <c r="B1" s="77"/>
      <c r="C1" s="77"/>
      <c r="D1" s="77"/>
    </row>
    <row r="2" spans="1:17" ht="12.75" customHeight="1" x14ac:dyDescent="0.25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5">
      <c r="A3" s="77"/>
      <c r="B3" s="8" t="s">
        <v>3</v>
      </c>
      <c r="C3" s="21" t="s">
        <v>4</v>
      </c>
      <c r="D3" s="7" t="s">
        <v>5</v>
      </c>
      <c r="F3" s="1"/>
      <c r="G3" s="1"/>
      <c r="H3" s="1"/>
    </row>
    <row r="4" spans="1:17" ht="12.75" customHeight="1" x14ac:dyDescent="0.25">
      <c r="A4" s="9" t="s">
        <v>3</v>
      </c>
      <c r="B4" s="14">
        <v>10568916</v>
      </c>
      <c r="C4" s="14">
        <v>9224162</v>
      </c>
      <c r="D4" s="14">
        <v>1344754</v>
      </c>
    </row>
    <row r="5" spans="1:17" ht="12.75" customHeight="1" x14ac:dyDescent="0.25">
      <c r="A5" s="2" t="s">
        <v>6</v>
      </c>
      <c r="B5" s="14">
        <v>935491</v>
      </c>
      <c r="C5" s="15">
        <v>901854</v>
      </c>
      <c r="D5" s="15">
        <v>33637</v>
      </c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5">
      <c r="A6" s="2" t="s">
        <v>7</v>
      </c>
      <c r="B6" s="14">
        <v>890523</v>
      </c>
      <c r="C6" s="15">
        <v>839749</v>
      </c>
      <c r="D6" s="15">
        <v>50774</v>
      </c>
      <c r="F6" s="15"/>
      <c r="G6" s="11"/>
    </row>
    <row r="7" spans="1:17" ht="12.75" customHeight="1" x14ac:dyDescent="0.25">
      <c r="A7" s="2" t="s">
        <v>8</v>
      </c>
      <c r="B7" s="14">
        <v>773172</v>
      </c>
      <c r="C7" s="15">
        <v>656916</v>
      </c>
      <c r="D7" s="15">
        <v>116256</v>
      </c>
      <c r="F7" s="15"/>
      <c r="G7" s="11"/>
    </row>
    <row r="8" spans="1:17" ht="12.75" customHeight="1" x14ac:dyDescent="0.25">
      <c r="A8" s="2" t="s">
        <v>9</v>
      </c>
      <c r="B8" s="14">
        <v>856251</v>
      </c>
      <c r="C8" s="15">
        <v>514372</v>
      </c>
      <c r="D8" s="15">
        <v>341879</v>
      </c>
      <c r="F8" s="15"/>
      <c r="G8" s="11"/>
    </row>
    <row r="9" spans="1:17" ht="12.75" customHeight="1" x14ac:dyDescent="0.25">
      <c r="A9" s="2" t="s">
        <v>10</v>
      </c>
      <c r="B9" s="14">
        <v>947317</v>
      </c>
      <c r="C9" s="15">
        <v>834681</v>
      </c>
      <c r="D9" s="15">
        <v>112636</v>
      </c>
      <c r="F9" s="15"/>
      <c r="G9" s="11"/>
    </row>
    <row r="10" spans="1:17" ht="12.75" customHeight="1" x14ac:dyDescent="0.25">
      <c r="A10" s="2" t="s">
        <v>12</v>
      </c>
      <c r="B10" s="14">
        <v>812404</v>
      </c>
      <c r="C10" s="15">
        <v>753332</v>
      </c>
      <c r="D10" s="15">
        <v>59072</v>
      </c>
      <c r="F10" s="15"/>
      <c r="G10" s="11"/>
    </row>
    <row r="11" spans="1:17" ht="12.75" customHeight="1" x14ac:dyDescent="0.25">
      <c r="A11" s="2" t="s">
        <v>13</v>
      </c>
      <c r="B11" s="14">
        <v>1466770</v>
      </c>
      <c r="C11" s="15">
        <v>1404950</v>
      </c>
      <c r="D11" s="15">
        <v>61820</v>
      </c>
      <c r="F11" s="15"/>
      <c r="G11" s="11"/>
    </row>
    <row r="12" spans="1:17" ht="12.75" customHeight="1" x14ac:dyDescent="0.25">
      <c r="A12" s="2" t="s">
        <v>14</v>
      </c>
      <c r="B12" s="14">
        <v>1016004</v>
      </c>
      <c r="C12" s="15">
        <v>885010</v>
      </c>
      <c r="D12" s="15">
        <v>130994</v>
      </c>
      <c r="F12" s="15"/>
      <c r="G12" s="11"/>
    </row>
    <row r="13" spans="1:17" ht="12.75" customHeight="1" x14ac:dyDescent="0.25">
      <c r="A13" s="2" t="s">
        <v>15</v>
      </c>
      <c r="B13" s="14">
        <v>714311</v>
      </c>
      <c r="C13" s="15">
        <v>536868</v>
      </c>
      <c r="D13" s="15">
        <v>177443</v>
      </c>
      <c r="F13" s="15"/>
      <c r="G13" s="11"/>
    </row>
    <row r="14" spans="1:17" ht="12.75" customHeight="1" x14ac:dyDescent="0.25">
      <c r="A14" s="2" t="s">
        <v>16</v>
      </c>
      <c r="B14" s="14">
        <v>815154</v>
      </c>
      <c r="C14" s="15">
        <v>700051</v>
      </c>
      <c r="D14" s="15">
        <v>115103</v>
      </c>
      <c r="F14" s="15"/>
      <c r="G14" s="11"/>
    </row>
    <row r="15" spans="1:17" ht="12.75" customHeight="1" x14ac:dyDescent="0.25">
      <c r="A15" s="2" t="s">
        <v>17</v>
      </c>
      <c r="B15" s="14">
        <v>682373</v>
      </c>
      <c r="C15" s="15">
        <v>581774</v>
      </c>
      <c r="D15" s="15">
        <v>100599</v>
      </c>
      <c r="F15" s="15"/>
      <c r="G15" s="11"/>
    </row>
    <row r="16" spans="1:17" ht="12.75" customHeight="1" x14ac:dyDescent="0.25">
      <c r="A16" s="13" t="s">
        <v>18</v>
      </c>
      <c r="B16" s="22">
        <v>659146</v>
      </c>
      <c r="C16" s="23">
        <v>614605</v>
      </c>
      <c r="D16" s="23">
        <v>44541</v>
      </c>
      <c r="F16" s="15"/>
      <c r="G16" s="11"/>
    </row>
    <row r="17" spans="1:4" ht="12.75" customHeight="1" x14ac:dyDescent="0.25">
      <c r="A17" s="94" t="s">
        <v>48</v>
      </c>
      <c r="B17" s="90"/>
      <c r="C17" s="90"/>
      <c r="D17" s="90"/>
    </row>
    <row r="18" spans="1:4" ht="23.25" customHeight="1" x14ac:dyDescent="0.25">
      <c r="A18" s="93" t="s">
        <v>49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9.109375" customWidth="1"/>
  </cols>
  <sheetData>
    <row r="1" spans="1:17" ht="25.5" customHeight="1" x14ac:dyDescent="0.25">
      <c r="A1" s="85" t="s">
        <v>50</v>
      </c>
      <c r="B1" s="77"/>
      <c r="C1" s="77"/>
      <c r="D1" s="77"/>
    </row>
    <row r="2" spans="1:17" ht="12.75" customHeight="1" x14ac:dyDescent="0.25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5">
      <c r="A3" s="77"/>
      <c r="B3" s="8" t="s">
        <v>3</v>
      </c>
      <c r="C3" s="21" t="s">
        <v>4</v>
      </c>
      <c r="D3" s="7" t="s">
        <v>5</v>
      </c>
      <c r="F3" s="1"/>
      <c r="G3" s="1"/>
      <c r="H3" s="1"/>
    </row>
    <row r="4" spans="1:17" ht="12.75" customHeight="1" x14ac:dyDescent="0.25">
      <c r="A4" s="9" t="s">
        <v>3</v>
      </c>
      <c r="B4" s="14">
        <v>10183542</v>
      </c>
      <c r="C4" s="14">
        <v>8763060</v>
      </c>
      <c r="D4" s="14">
        <v>1420482</v>
      </c>
      <c r="F4" s="14"/>
      <c r="G4" s="14"/>
    </row>
    <row r="5" spans="1:17" ht="12.75" customHeight="1" x14ac:dyDescent="0.25">
      <c r="A5" s="2" t="s">
        <v>6</v>
      </c>
      <c r="B5" s="14">
        <v>1005784</v>
      </c>
      <c r="C5" s="15">
        <v>984034</v>
      </c>
      <c r="D5" s="15">
        <v>21750</v>
      </c>
      <c r="E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5">
      <c r="A6" s="2" t="s">
        <v>7</v>
      </c>
      <c r="B6" s="14">
        <v>854417</v>
      </c>
      <c r="C6" s="15">
        <v>817524</v>
      </c>
      <c r="D6" s="15">
        <v>36893</v>
      </c>
      <c r="H6" s="15"/>
      <c r="I6" s="15"/>
    </row>
    <row r="7" spans="1:17" ht="12.75" customHeight="1" x14ac:dyDescent="0.25">
      <c r="A7" s="2" t="s">
        <v>8</v>
      </c>
      <c r="B7" s="14">
        <v>795417</v>
      </c>
      <c r="C7" s="15">
        <v>745286</v>
      </c>
      <c r="D7" s="15">
        <v>50131</v>
      </c>
      <c r="H7" s="15"/>
      <c r="I7" s="15"/>
    </row>
    <row r="8" spans="1:17" ht="12.75" customHeight="1" x14ac:dyDescent="0.25">
      <c r="A8" s="2" t="s">
        <v>9</v>
      </c>
      <c r="B8" s="14">
        <v>710065</v>
      </c>
      <c r="C8" s="15">
        <v>514253</v>
      </c>
      <c r="D8" s="15">
        <v>195812</v>
      </c>
      <c r="H8" s="15"/>
      <c r="I8" s="15"/>
    </row>
    <row r="9" spans="1:17" ht="12.75" customHeight="1" x14ac:dyDescent="0.25">
      <c r="A9" s="2" t="s">
        <v>10</v>
      </c>
      <c r="B9" s="14">
        <v>877994</v>
      </c>
      <c r="C9" s="15">
        <v>660450</v>
      </c>
      <c r="D9" s="15">
        <v>217544</v>
      </c>
      <c r="H9" s="15"/>
      <c r="I9" s="15"/>
    </row>
    <row r="10" spans="1:17" ht="12.75" customHeight="1" x14ac:dyDescent="0.25">
      <c r="A10" s="2" t="s">
        <v>12</v>
      </c>
      <c r="B10" s="14">
        <v>838226</v>
      </c>
      <c r="C10" s="15">
        <v>734196</v>
      </c>
      <c r="D10" s="15">
        <v>104030</v>
      </c>
      <c r="H10" s="15"/>
      <c r="I10" s="15"/>
    </row>
    <row r="11" spans="1:17" ht="12.75" customHeight="1" x14ac:dyDescent="0.25">
      <c r="A11" s="2" t="s">
        <v>13</v>
      </c>
      <c r="B11" s="14">
        <v>1500062</v>
      </c>
      <c r="C11" s="15">
        <v>1442178</v>
      </c>
      <c r="D11" s="15">
        <v>57884</v>
      </c>
      <c r="H11" s="15"/>
      <c r="I11" s="15"/>
    </row>
    <row r="12" spans="1:17" ht="12.75" customHeight="1" x14ac:dyDescent="0.25">
      <c r="A12" s="2" t="s">
        <v>14</v>
      </c>
      <c r="B12" s="14">
        <v>1012437</v>
      </c>
      <c r="C12" s="15">
        <v>757329</v>
      </c>
      <c r="D12" s="15">
        <v>255108</v>
      </c>
      <c r="H12" s="15"/>
      <c r="I12" s="15"/>
    </row>
    <row r="13" spans="1:17" ht="12.75" customHeight="1" x14ac:dyDescent="0.25">
      <c r="A13" s="2" t="s">
        <v>15</v>
      </c>
      <c r="B13" s="14">
        <v>741609</v>
      </c>
      <c r="C13" s="15">
        <v>502410</v>
      </c>
      <c r="D13" s="15">
        <v>239199</v>
      </c>
      <c r="H13" s="15"/>
      <c r="I13" s="15"/>
    </row>
    <row r="14" spans="1:17" ht="12.75" customHeight="1" x14ac:dyDescent="0.25">
      <c r="A14" s="2" t="s">
        <v>16</v>
      </c>
      <c r="B14" s="14">
        <v>674100</v>
      </c>
      <c r="C14" s="15">
        <v>524908</v>
      </c>
      <c r="D14" s="15">
        <v>149192</v>
      </c>
      <c r="H14" s="15"/>
      <c r="I14" s="15"/>
    </row>
    <row r="15" spans="1:17" ht="12.75" customHeight="1" x14ac:dyDescent="0.25">
      <c r="A15" s="2" t="s">
        <v>17</v>
      </c>
      <c r="B15" s="14">
        <v>645616</v>
      </c>
      <c r="C15" s="15">
        <v>588509</v>
      </c>
      <c r="D15" s="15">
        <v>57107</v>
      </c>
      <c r="H15" s="15"/>
      <c r="I15" s="15"/>
    </row>
    <row r="16" spans="1:17" ht="12.75" customHeight="1" x14ac:dyDescent="0.25">
      <c r="A16" s="2" t="s">
        <v>18</v>
      </c>
      <c r="B16" s="14">
        <v>527815</v>
      </c>
      <c r="C16" s="15">
        <v>491983</v>
      </c>
      <c r="D16" s="15">
        <v>35832</v>
      </c>
      <c r="H16" s="15"/>
      <c r="I16" s="15"/>
    </row>
    <row r="17" spans="1:4" ht="12.75" customHeight="1" x14ac:dyDescent="0.25">
      <c r="A17" s="92" t="s">
        <v>51</v>
      </c>
      <c r="B17" s="89"/>
      <c r="C17" s="89"/>
      <c r="D17" s="89"/>
    </row>
    <row r="18" spans="1:4" ht="23.25" customHeight="1" x14ac:dyDescent="0.25">
      <c r="A18" s="93" t="s">
        <v>52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3.33203125" customWidth="1"/>
    <col min="5" max="26" width="10.6640625" customWidth="1"/>
  </cols>
  <sheetData>
    <row r="1" spans="1:4" ht="25.5" customHeight="1" x14ac:dyDescent="0.25">
      <c r="A1" s="85" t="s">
        <v>53</v>
      </c>
      <c r="B1" s="77"/>
      <c r="C1" s="77"/>
      <c r="D1" s="77"/>
    </row>
    <row r="2" spans="1:4" ht="12.75" customHeight="1" x14ac:dyDescent="0.25">
      <c r="A2" s="86" t="s">
        <v>1</v>
      </c>
      <c r="B2" s="87" t="s">
        <v>2</v>
      </c>
      <c r="C2" s="80"/>
      <c r="D2" s="80"/>
    </row>
    <row r="3" spans="1:4" ht="12.75" customHeight="1" x14ac:dyDescent="0.25">
      <c r="A3" s="77"/>
      <c r="B3" s="8" t="s">
        <v>3</v>
      </c>
      <c r="C3" s="21" t="s">
        <v>4</v>
      </c>
      <c r="D3" s="7" t="s">
        <v>5</v>
      </c>
    </row>
    <row r="4" spans="1:4" ht="12.75" customHeight="1" x14ac:dyDescent="0.25">
      <c r="A4" s="9" t="s">
        <v>3</v>
      </c>
      <c r="B4" s="14">
        <v>9223533</v>
      </c>
      <c r="C4" s="14">
        <v>7602426</v>
      </c>
      <c r="D4" s="14">
        <v>1621107</v>
      </c>
    </row>
    <row r="5" spans="1:4" ht="12.75" customHeight="1" x14ac:dyDescent="0.25">
      <c r="A5" s="2" t="s">
        <v>6</v>
      </c>
      <c r="B5" s="14">
        <v>890787</v>
      </c>
      <c r="C5" s="15">
        <v>835566</v>
      </c>
      <c r="D5" s="15">
        <v>55221</v>
      </c>
    </row>
    <row r="6" spans="1:4" ht="12.75" customHeight="1" x14ac:dyDescent="0.25">
      <c r="A6" s="2" t="s">
        <v>7</v>
      </c>
      <c r="B6" s="14">
        <v>806750</v>
      </c>
      <c r="C6" s="15">
        <v>794564</v>
      </c>
      <c r="D6" s="15">
        <v>12186</v>
      </c>
    </row>
    <row r="7" spans="1:4" ht="12.75" customHeight="1" x14ac:dyDescent="0.25">
      <c r="A7" s="2" t="s">
        <v>8</v>
      </c>
      <c r="B7" s="14">
        <v>709635</v>
      </c>
      <c r="C7" s="15">
        <v>625941</v>
      </c>
      <c r="D7" s="15">
        <v>83694</v>
      </c>
    </row>
    <row r="8" spans="1:4" ht="12.75" customHeight="1" x14ac:dyDescent="0.25">
      <c r="A8" s="2" t="s">
        <v>9</v>
      </c>
      <c r="B8" s="14">
        <v>750491</v>
      </c>
      <c r="C8" s="15">
        <v>593380</v>
      </c>
      <c r="D8" s="15">
        <v>157111</v>
      </c>
    </row>
    <row r="9" spans="1:4" ht="12.75" customHeight="1" x14ac:dyDescent="0.25">
      <c r="A9" s="2" t="s">
        <v>10</v>
      </c>
      <c r="B9" s="14">
        <v>714897</v>
      </c>
      <c r="C9" s="15">
        <v>674873</v>
      </c>
      <c r="D9" s="15">
        <v>40024</v>
      </c>
    </row>
    <row r="10" spans="1:4" ht="12.75" customHeight="1" x14ac:dyDescent="0.25">
      <c r="A10" s="2" t="s">
        <v>12</v>
      </c>
      <c r="B10" s="14">
        <v>710795</v>
      </c>
      <c r="C10" s="15">
        <v>670752</v>
      </c>
      <c r="D10" s="15">
        <v>40043</v>
      </c>
    </row>
    <row r="11" spans="1:4" ht="12.75" customHeight="1" x14ac:dyDescent="0.25">
      <c r="A11" s="2" t="s">
        <v>13</v>
      </c>
      <c r="B11" s="14">
        <v>766461</v>
      </c>
      <c r="C11" s="15">
        <v>728532</v>
      </c>
      <c r="D11" s="15">
        <v>37929</v>
      </c>
    </row>
    <row r="12" spans="1:4" ht="12.75" customHeight="1" x14ac:dyDescent="0.25">
      <c r="A12" s="2" t="s">
        <v>14</v>
      </c>
      <c r="B12" s="14">
        <v>917331</v>
      </c>
      <c r="C12" s="15">
        <v>595440</v>
      </c>
      <c r="D12" s="15">
        <v>321891</v>
      </c>
    </row>
    <row r="13" spans="1:4" ht="12.75" customHeight="1" x14ac:dyDescent="0.25">
      <c r="A13" s="2" t="s">
        <v>15</v>
      </c>
      <c r="B13" s="14">
        <v>946108</v>
      </c>
      <c r="C13" s="15">
        <v>484307</v>
      </c>
      <c r="D13" s="15">
        <v>461801</v>
      </c>
    </row>
    <row r="14" spans="1:4" ht="12.75" customHeight="1" x14ac:dyDescent="0.25">
      <c r="A14" s="2" t="s">
        <v>16</v>
      </c>
      <c r="B14" s="14">
        <v>727328</v>
      </c>
      <c r="C14" s="15">
        <v>465748</v>
      </c>
      <c r="D14" s="15">
        <v>261580</v>
      </c>
    </row>
    <row r="15" spans="1:4" ht="12.75" customHeight="1" x14ac:dyDescent="0.25">
      <c r="A15" s="2" t="s">
        <v>17</v>
      </c>
      <c r="B15" s="14">
        <v>678439</v>
      </c>
      <c r="C15" s="15">
        <v>555499</v>
      </c>
      <c r="D15" s="15">
        <v>122940</v>
      </c>
    </row>
    <row r="16" spans="1:4" ht="12.75" customHeight="1" x14ac:dyDescent="0.25">
      <c r="A16" s="13" t="s">
        <v>18</v>
      </c>
      <c r="B16" s="14">
        <v>604511</v>
      </c>
      <c r="C16" s="23">
        <v>577824</v>
      </c>
      <c r="D16" s="23">
        <v>26687</v>
      </c>
    </row>
    <row r="17" spans="1:4" ht="12.75" customHeight="1" x14ac:dyDescent="0.25">
      <c r="A17" s="92" t="s">
        <v>54</v>
      </c>
      <c r="B17" s="89"/>
      <c r="C17" s="89"/>
      <c r="D17" s="89"/>
    </row>
    <row r="18" spans="1:4" ht="35.25" customHeight="1" x14ac:dyDescent="0.25">
      <c r="A18" s="93" t="s">
        <v>55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26" width="10.6640625" customWidth="1"/>
  </cols>
  <sheetData>
    <row r="1" spans="1:5" ht="26.25" customHeight="1" x14ac:dyDescent="0.25">
      <c r="A1" s="85" t="s">
        <v>56</v>
      </c>
      <c r="B1" s="77"/>
      <c r="C1" s="77"/>
      <c r="D1" s="77"/>
    </row>
    <row r="2" spans="1:5" ht="12.75" customHeight="1" x14ac:dyDescent="0.25">
      <c r="A2" s="86" t="s">
        <v>1</v>
      </c>
      <c r="B2" s="87" t="s">
        <v>57</v>
      </c>
      <c r="C2" s="80"/>
      <c r="D2" s="80"/>
    </row>
    <row r="3" spans="1:5" ht="12.75" customHeight="1" x14ac:dyDescent="0.25">
      <c r="A3" s="77"/>
      <c r="B3" s="24" t="s">
        <v>3</v>
      </c>
      <c r="C3" s="21" t="s">
        <v>58</v>
      </c>
      <c r="D3" s="21" t="s">
        <v>59</v>
      </c>
    </row>
    <row r="4" spans="1:5" ht="12.75" customHeight="1" x14ac:dyDescent="0.25">
      <c r="A4" s="9" t="s">
        <v>3</v>
      </c>
      <c r="B4" s="14">
        <v>10527693</v>
      </c>
      <c r="C4" s="14">
        <v>9178340</v>
      </c>
      <c r="D4" s="14">
        <v>1349353</v>
      </c>
    </row>
    <row r="5" spans="1:5" ht="12.75" customHeight="1" x14ac:dyDescent="0.25">
      <c r="A5" s="2" t="s">
        <v>6</v>
      </c>
      <c r="B5" s="15">
        <v>878258</v>
      </c>
      <c r="C5" s="15">
        <v>849055</v>
      </c>
      <c r="D5" s="15">
        <v>29203</v>
      </c>
      <c r="E5" s="15"/>
    </row>
    <row r="6" spans="1:5" ht="12.75" customHeight="1" x14ac:dyDescent="0.25">
      <c r="A6" s="2" t="s">
        <v>7</v>
      </c>
      <c r="B6" s="15">
        <v>866670</v>
      </c>
      <c r="C6" s="15">
        <v>825376</v>
      </c>
      <c r="D6" s="15">
        <v>41294</v>
      </c>
    </row>
    <row r="7" spans="1:5" ht="12.75" customHeight="1" x14ac:dyDescent="0.25">
      <c r="A7" s="2" t="s">
        <v>8</v>
      </c>
      <c r="B7" s="15">
        <v>890111</v>
      </c>
      <c r="C7" s="15">
        <v>835524</v>
      </c>
      <c r="D7" s="15">
        <v>54587</v>
      </c>
    </row>
    <row r="8" spans="1:5" ht="12.75" customHeight="1" x14ac:dyDescent="0.25">
      <c r="A8" s="2" t="s">
        <v>9</v>
      </c>
      <c r="B8" s="15">
        <v>797391</v>
      </c>
      <c r="C8" s="15">
        <v>717287</v>
      </c>
      <c r="D8" s="15">
        <v>80104</v>
      </c>
    </row>
    <row r="9" spans="1:5" ht="12.75" customHeight="1" x14ac:dyDescent="0.25">
      <c r="A9" s="2" t="s">
        <v>10</v>
      </c>
      <c r="B9" s="15">
        <v>856345</v>
      </c>
      <c r="C9" s="15">
        <v>725963</v>
      </c>
      <c r="D9" s="15">
        <v>130382</v>
      </c>
    </row>
    <row r="10" spans="1:5" ht="12.75" customHeight="1" x14ac:dyDescent="0.25">
      <c r="A10" s="2" t="s">
        <v>12</v>
      </c>
      <c r="B10" s="15">
        <v>920606</v>
      </c>
      <c r="C10" s="15">
        <v>830406</v>
      </c>
      <c r="D10" s="15">
        <v>90200</v>
      </c>
    </row>
    <row r="11" spans="1:5" ht="12.75" customHeight="1" x14ac:dyDescent="0.25">
      <c r="A11" s="2" t="s">
        <v>13</v>
      </c>
      <c r="B11" s="15">
        <v>1324356</v>
      </c>
      <c r="C11" s="15">
        <v>1184046</v>
      </c>
      <c r="D11" s="15">
        <v>140310</v>
      </c>
    </row>
    <row r="12" spans="1:5" ht="12.75" customHeight="1" x14ac:dyDescent="0.25">
      <c r="A12" s="2" t="s">
        <v>14</v>
      </c>
      <c r="B12" s="15">
        <v>1205991</v>
      </c>
      <c r="C12" s="15">
        <v>845152</v>
      </c>
      <c r="D12" s="15">
        <v>360839</v>
      </c>
    </row>
    <row r="13" spans="1:5" ht="12.75" customHeight="1" x14ac:dyDescent="0.25">
      <c r="A13" s="2" t="s">
        <v>15</v>
      </c>
      <c r="B13" s="15">
        <v>790323</v>
      </c>
      <c r="C13" s="15">
        <v>508882</v>
      </c>
      <c r="D13" s="15">
        <v>281441</v>
      </c>
    </row>
    <row r="14" spans="1:5" ht="12.75" customHeight="1" x14ac:dyDescent="0.25">
      <c r="A14" s="2" t="s">
        <v>16</v>
      </c>
      <c r="B14" s="15">
        <v>697557</v>
      </c>
      <c r="C14" s="15">
        <v>620667</v>
      </c>
      <c r="D14" s="15">
        <v>76890</v>
      </c>
    </row>
    <row r="15" spans="1:5" ht="12.75" customHeight="1" x14ac:dyDescent="0.25">
      <c r="A15" s="2" t="s">
        <v>17</v>
      </c>
      <c r="B15" s="15">
        <v>629308</v>
      </c>
      <c r="C15" s="15">
        <v>586232</v>
      </c>
      <c r="D15" s="15">
        <v>43076</v>
      </c>
    </row>
    <row r="16" spans="1:5" ht="12.75" customHeight="1" x14ac:dyDescent="0.25">
      <c r="A16" s="13" t="s">
        <v>18</v>
      </c>
      <c r="B16" s="23">
        <v>670777</v>
      </c>
      <c r="C16" s="23">
        <v>649750</v>
      </c>
      <c r="D16" s="23">
        <v>21027</v>
      </c>
    </row>
    <row r="17" spans="1:4" ht="24" customHeight="1" x14ac:dyDescent="0.25">
      <c r="A17" s="93" t="s">
        <v>60</v>
      </c>
      <c r="B17" s="90"/>
      <c r="C17" s="90"/>
      <c r="D17" s="90"/>
    </row>
    <row r="18" spans="1:4" ht="37.5" customHeight="1" x14ac:dyDescent="0.25">
      <c r="A18" s="93" t="s">
        <v>61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1" width="13.33203125" customWidth="1"/>
    <col min="2" max="26" width="10.6640625" customWidth="1"/>
  </cols>
  <sheetData>
    <row r="1" spans="1:4" ht="28.5" customHeight="1" x14ac:dyDescent="0.25">
      <c r="A1" s="96" t="s">
        <v>62</v>
      </c>
      <c r="B1" s="77"/>
      <c r="C1" s="77"/>
      <c r="D1" s="77"/>
    </row>
    <row r="2" spans="1:4" ht="12.75" customHeight="1" x14ac:dyDescent="0.25">
      <c r="A2" s="86" t="s">
        <v>1</v>
      </c>
      <c r="B2" s="97" t="s">
        <v>63</v>
      </c>
      <c r="C2" s="80"/>
      <c r="D2" s="80"/>
    </row>
    <row r="3" spans="1:4" ht="12.75" customHeight="1" x14ac:dyDescent="0.25">
      <c r="A3" s="90"/>
      <c r="B3" s="98" t="s">
        <v>3</v>
      </c>
      <c r="C3" s="97" t="s">
        <v>57</v>
      </c>
      <c r="D3" s="80"/>
    </row>
    <row r="4" spans="1:4" ht="12.75" customHeight="1" x14ac:dyDescent="0.25">
      <c r="A4" s="77"/>
      <c r="B4" s="77"/>
      <c r="C4" s="25" t="s">
        <v>58</v>
      </c>
      <c r="D4" s="25" t="s">
        <v>59</v>
      </c>
    </row>
    <row r="5" spans="1:4" ht="12.75" customHeight="1" x14ac:dyDescent="0.25">
      <c r="A5" s="26" t="s">
        <v>3</v>
      </c>
      <c r="B5" s="27">
        <v>10585809</v>
      </c>
      <c r="C5" s="27">
        <v>9476497</v>
      </c>
      <c r="D5" s="27">
        <v>1109312</v>
      </c>
    </row>
    <row r="6" spans="1:4" ht="12.75" customHeight="1" x14ac:dyDescent="0.25">
      <c r="A6" s="28" t="s">
        <v>6</v>
      </c>
      <c r="B6" s="27">
        <v>941020</v>
      </c>
      <c r="C6" s="29">
        <v>926584</v>
      </c>
      <c r="D6" s="29">
        <v>14436</v>
      </c>
    </row>
    <row r="7" spans="1:4" ht="12.75" customHeight="1" x14ac:dyDescent="0.25">
      <c r="A7" s="28" t="s">
        <v>7</v>
      </c>
      <c r="B7" s="27">
        <v>861018</v>
      </c>
      <c r="C7" s="29">
        <v>766913</v>
      </c>
      <c r="D7" s="29">
        <v>94105</v>
      </c>
    </row>
    <row r="8" spans="1:4" ht="12.75" customHeight="1" x14ac:dyDescent="0.25">
      <c r="A8" s="28" t="s">
        <v>8</v>
      </c>
      <c r="B8" s="27">
        <v>848254</v>
      </c>
      <c r="C8" s="29">
        <v>765323</v>
      </c>
      <c r="D8" s="29">
        <v>82931</v>
      </c>
    </row>
    <row r="9" spans="1:4" ht="12.75" customHeight="1" x14ac:dyDescent="0.25">
      <c r="A9" s="28" t="s">
        <v>9</v>
      </c>
      <c r="B9" s="27">
        <v>964723</v>
      </c>
      <c r="C9" s="29">
        <v>896084</v>
      </c>
      <c r="D9" s="29">
        <v>68639</v>
      </c>
    </row>
    <row r="10" spans="1:4" ht="12.75" customHeight="1" x14ac:dyDescent="0.25">
      <c r="A10" s="28" t="s">
        <v>10</v>
      </c>
      <c r="B10" s="27">
        <v>943893</v>
      </c>
      <c r="C10" s="29">
        <v>877386</v>
      </c>
      <c r="D10" s="29">
        <v>66507</v>
      </c>
    </row>
    <row r="11" spans="1:4" ht="12.75" customHeight="1" x14ac:dyDescent="0.25">
      <c r="A11" s="28" t="s">
        <v>12</v>
      </c>
      <c r="B11" s="27">
        <v>1005779</v>
      </c>
      <c r="C11" s="29">
        <v>906057</v>
      </c>
      <c r="D11" s="29">
        <v>99722</v>
      </c>
    </row>
    <row r="12" spans="1:4" ht="12.75" customHeight="1" x14ac:dyDescent="0.25">
      <c r="A12" s="28" t="s">
        <v>13</v>
      </c>
      <c r="B12" s="27">
        <v>1482589</v>
      </c>
      <c r="C12" s="29">
        <v>1250356</v>
      </c>
      <c r="D12" s="29">
        <v>232233</v>
      </c>
    </row>
    <row r="13" spans="1:4" ht="12.75" customHeight="1" x14ac:dyDescent="0.25">
      <c r="A13" s="28" t="s">
        <v>14</v>
      </c>
      <c r="B13" s="27">
        <v>1178066</v>
      </c>
      <c r="C13" s="29">
        <v>1036660</v>
      </c>
      <c r="D13" s="29">
        <v>141406</v>
      </c>
    </row>
    <row r="14" spans="1:4" ht="12.75" customHeight="1" x14ac:dyDescent="0.25">
      <c r="A14" s="28" t="s">
        <v>15</v>
      </c>
      <c r="B14" s="27">
        <v>685250</v>
      </c>
      <c r="C14" s="29">
        <v>528576</v>
      </c>
      <c r="D14" s="29">
        <v>156674</v>
      </c>
    </row>
    <row r="15" spans="1:4" ht="12.75" customHeight="1" x14ac:dyDescent="0.25">
      <c r="A15" s="28" t="s">
        <v>16</v>
      </c>
      <c r="B15" s="27">
        <v>539716</v>
      </c>
      <c r="C15" s="29">
        <v>468164</v>
      </c>
      <c r="D15" s="29">
        <v>71552</v>
      </c>
    </row>
    <row r="16" spans="1:4" ht="12.75" customHeight="1" x14ac:dyDescent="0.25">
      <c r="A16" s="28" t="s">
        <v>17</v>
      </c>
      <c r="B16" s="27">
        <v>610949</v>
      </c>
      <c r="C16" s="29">
        <v>548625</v>
      </c>
      <c r="D16" s="29">
        <v>62324</v>
      </c>
    </row>
    <row r="17" spans="1:4" ht="12.75" customHeight="1" x14ac:dyDescent="0.25">
      <c r="A17" s="30" t="s">
        <v>18</v>
      </c>
      <c r="B17" s="31">
        <v>524552</v>
      </c>
      <c r="C17" s="32">
        <v>505769</v>
      </c>
      <c r="D17" s="32">
        <v>18783</v>
      </c>
    </row>
    <row r="18" spans="1:4" ht="25.5" customHeight="1" x14ac:dyDescent="0.25">
      <c r="A18" s="95" t="s">
        <v>64</v>
      </c>
      <c r="B18" s="89"/>
      <c r="C18" s="89"/>
      <c r="D18" s="89"/>
    </row>
    <row r="19" spans="1:4" ht="12.75" customHeight="1" x14ac:dyDescent="0.25">
      <c r="A19" s="33" t="s">
        <v>65</v>
      </c>
    </row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6">
    <mergeCell ref="A18:D18"/>
    <mergeCell ref="A1:D1"/>
    <mergeCell ref="A2:A4"/>
    <mergeCell ref="B2:D2"/>
    <mergeCell ref="B3:B4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8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style="73" customWidth="1"/>
    <col min="5" max="26" width="10.6640625" style="73" customWidth="1"/>
    <col min="27" max="16384" width="12.6640625" style="73"/>
  </cols>
  <sheetData>
    <row r="1" spans="1:6" ht="25.5" customHeight="1" x14ac:dyDescent="0.25">
      <c r="A1" s="76" t="s">
        <v>103</v>
      </c>
      <c r="B1" s="77"/>
      <c r="C1" s="77"/>
      <c r="D1" s="77"/>
      <c r="E1" s="63"/>
    </row>
    <row r="2" spans="1:6" ht="12.75" customHeight="1" x14ac:dyDescent="0.25">
      <c r="A2" s="78" t="s">
        <v>1</v>
      </c>
      <c r="B2" s="79" t="s">
        <v>2</v>
      </c>
      <c r="C2" s="80"/>
      <c r="D2" s="80"/>
    </row>
    <row r="3" spans="1:6" ht="12.75" customHeight="1" x14ac:dyDescent="0.25">
      <c r="A3" s="77"/>
      <c r="B3" s="59" t="s">
        <v>3</v>
      </c>
      <c r="C3" s="75" t="s">
        <v>4</v>
      </c>
      <c r="D3" s="75" t="s">
        <v>5</v>
      </c>
    </row>
    <row r="4" spans="1:6" ht="12.75" customHeight="1" x14ac:dyDescent="0.25">
      <c r="A4" s="61" t="s">
        <v>3</v>
      </c>
      <c r="B4" s="65">
        <f>SUM(C4:D4)</f>
        <v>7188061</v>
      </c>
      <c r="C4" s="62">
        <f>SUM(C5:C16)</f>
        <v>6659623</v>
      </c>
      <c r="D4" s="62">
        <f>SUM(D5:D16)</f>
        <v>528438</v>
      </c>
      <c r="E4" s="63"/>
      <c r="F4" s="63"/>
    </row>
    <row r="5" spans="1:6" ht="12.75" customHeight="1" x14ac:dyDescent="0.25">
      <c r="A5" s="64" t="s">
        <v>6</v>
      </c>
      <c r="B5" s="65">
        <f>SUM(C5:D5)</f>
        <v>551729</v>
      </c>
      <c r="C5" s="55">
        <v>462931</v>
      </c>
      <c r="D5" s="56">
        <v>88798</v>
      </c>
      <c r="F5" s="63"/>
    </row>
    <row r="6" spans="1:6" ht="12.75" customHeight="1" x14ac:dyDescent="0.25">
      <c r="A6" s="64" t="s">
        <v>7</v>
      </c>
      <c r="B6" s="65">
        <f t="shared" ref="B6:B16" si="0">SUM(C6:D6)</f>
        <v>604786</v>
      </c>
      <c r="C6" s="55">
        <v>548016</v>
      </c>
      <c r="D6" s="56">
        <v>56770</v>
      </c>
      <c r="E6" s="63"/>
      <c r="F6" s="63"/>
    </row>
    <row r="7" spans="1:6" ht="12.75" customHeight="1" x14ac:dyDescent="0.25">
      <c r="A7" s="64" t="s">
        <v>8</v>
      </c>
      <c r="B7" s="65">
        <f t="shared" si="0"/>
        <v>547372</v>
      </c>
      <c r="C7" s="55">
        <v>502000</v>
      </c>
      <c r="D7" s="56">
        <v>45372</v>
      </c>
      <c r="E7" s="63"/>
      <c r="F7" s="63"/>
    </row>
    <row r="8" spans="1:6" ht="12.75" customHeight="1" x14ac:dyDescent="0.25">
      <c r="A8" s="64" t="s">
        <v>9</v>
      </c>
      <c r="B8" s="65">
        <f t="shared" si="0"/>
        <v>363494</v>
      </c>
      <c r="C8" s="55">
        <v>336786</v>
      </c>
      <c r="D8" s="56">
        <v>26708</v>
      </c>
      <c r="E8" s="63"/>
      <c r="F8" s="63"/>
    </row>
    <row r="9" spans="1:6" ht="12.75" customHeight="1" x14ac:dyDescent="0.25">
      <c r="A9" s="64" t="s">
        <v>10</v>
      </c>
      <c r="B9" s="65">
        <f t="shared" si="0"/>
        <v>455582</v>
      </c>
      <c r="C9" s="55">
        <v>433724</v>
      </c>
      <c r="D9" s="56">
        <v>21858</v>
      </c>
      <c r="E9" s="63"/>
      <c r="F9" s="63"/>
    </row>
    <row r="10" spans="1:6" ht="12.75" customHeight="1" x14ac:dyDescent="0.25">
      <c r="A10" s="64" t="s">
        <v>12</v>
      </c>
      <c r="B10" s="65">
        <f t="shared" si="0"/>
        <v>1096924</v>
      </c>
      <c r="C10" s="55">
        <v>1070446</v>
      </c>
      <c r="D10" s="56">
        <v>26478</v>
      </c>
      <c r="E10" s="63"/>
      <c r="F10" s="63"/>
    </row>
    <row r="11" spans="1:6" ht="12.75" customHeight="1" x14ac:dyDescent="0.25">
      <c r="A11" s="64" t="s">
        <v>13</v>
      </c>
      <c r="B11" s="65">
        <f t="shared" si="0"/>
        <v>943153</v>
      </c>
      <c r="C11" s="55">
        <v>918843</v>
      </c>
      <c r="D11" s="56">
        <v>24310</v>
      </c>
      <c r="E11" s="63"/>
      <c r="F11" s="63"/>
    </row>
    <row r="12" spans="1:6" ht="12.75" customHeight="1" x14ac:dyDescent="0.25">
      <c r="A12" s="64" t="s">
        <v>14</v>
      </c>
      <c r="B12" s="65">
        <f t="shared" si="0"/>
        <v>673170</v>
      </c>
      <c r="C12" s="55">
        <v>611793</v>
      </c>
      <c r="D12" s="56">
        <v>61377</v>
      </c>
      <c r="E12" s="63"/>
      <c r="F12" s="63"/>
    </row>
    <row r="13" spans="1:6" ht="12.75" customHeight="1" x14ac:dyDescent="0.25">
      <c r="A13" s="64" t="s">
        <v>15</v>
      </c>
      <c r="B13" s="65">
        <f t="shared" si="0"/>
        <v>435158</v>
      </c>
      <c r="C13" s="55">
        <v>376829</v>
      </c>
      <c r="D13" s="56">
        <v>58329</v>
      </c>
      <c r="E13" s="63"/>
      <c r="F13" s="63"/>
    </row>
    <row r="14" spans="1:6" ht="12.75" customHeight="1" x14ac:dyDescent="0.25">
      <c r="A14" s="64" t="s">
        <v>16</v>
      </c>
      <c r="B14" s="65">
        <f t="shared" si="0"/>
        <v>465468</v>
      </c>
      <c r="C14" s="55">
        <v>394311</v>
      </c>
      <c r="D14" s="56">
        <v>71157</v>
      </c>
      <c r="E14" s="63"/>
      <c r="F14" s="63"/>
    </row>
    <row r="15" spans="1:6" ht="12.75" customHeight="1" x14ac:dyDescent="0.25">
      <c r="A15" s="64" t="s">
        <v>17</v>
      </c>
      <c r="B15" s="65">
        <f t="shared" si="0"/>
        <v>533482</v>
      </c>
      <c r="C15" s="55">
        <v>505197</v>
      </c>
      <c r="D15" s="56">
        <v>28285</v>
      </c>
      <c r="E15" s="63"/>
      <c r="F15" s="63"/>
    </row>
    <row r="16" spans="1:6" ht="12.75" customHeight="1" x14ac:dyDescent="0.25">
      <c r="A16" s="66" t="s">
        <v>18</v>
      </c>
      <c r="B16" s="67">
        <f t="shared" si="0"/>
        <v>517743</v>
      </c>
      <c r="C16" s="57">
        <v>498747</v>
      </c>
      <c r="D16" s="57">
        <v>18996</v>
      </c>
      <c r="E16" s="63"/>
      <c r="F16" s="63"/>
    </row>
    <row r="17" spans="1:4" ht="15" customHeight="1" x14ac:dyDescent="0.25">
      <c r="A17" s="81" t="s">
        <v>98</v>
      </c>
      <c r="B17" s="82"/>
      <c r="C17" s="82"/>
      <c r="D17" s="82"/>
    </row>
    <row r="18" spans="1:4" ht="33.75" customHeight="1" x14ac:dyDescent="0.25">
      <c r="A18" s="83" t="s">
        <v>105</v>
      </c>
      <c r="B18" s="84"/>
      <c r="C18" s="84"/>
      <c r="D18" s="84"/>
    </row>
    <row r="19" spans="1:4" ht="12.75" customHeight="1" x14ac:dyDescent="0.25"/>
    <row r="20" spans="1:4" ht="12.75" customHeight="1" x14ac:dyDescent="0.25">
      <c r="B20" s="63"/>
      <c r="C20" s="63"/>
      <c r="D20" s="63"/>
    </row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26" width="10.6640625" customWidth="1"/>
  </cols>
  <sheetData>
    <row r="1" spans="1:4" ht="27" customHeight="1" x14ac:dyDescent="0.25">
      <c r="A1" s="96" t="s">
        <v>66</v>
      </c>
      <c r="B1" s="77"/>
      <c r="C1" s="77"/>
      <c r="D1" s="77"/>
    </row>
    <row r="2" spans="1:4" ht="12.75" customHeight="1" x14ac:dyDescent="0.25">
      <c r="A2" s="86" t="s">
        <v>1</v>
      </c>
      <c r="B2" s="99" t="s">
        <v>63</v>
      </c>
      <c r="C2" s="80"/>
      <c r="D2" s="80"/>
    </row>
    <row r="3" spans="1:4" ht="12.75" customHeight="1" x14ac:dyDescent="0.25">
      <c r="A3" s="90"/>
      <c r="B3" s="98" t="s">
        <v>3</v>
      </c>
      <c r="C3" s="99" t="s">
        <v>57</v>
      </c>
      <c r="D3" s="80"/>
    </row>
    <row r="4" spans="1:4" ht="12.75" customHeight="1" x14ac:dyDescent="0.25">
      <c r="A4" s="77"/>
      <c r="B4" s="77"/>
      <c r="C4" s="34" t="s">
        <v>58</v>
      </c>
      <c r="D4" s="34" t="s">
        <v>59</v>
      </c>
    </row>
    <row r="5" spans="1:4" ht="12.75" customHeight="1" x14ac:dyDescent="0.25">
      <c r="A5" s="35" t="s">
        <v>3</v>
      </c>
      <c r="B5" s="14">
        <v>11279380</v>
      </c>
      <c r="C5" s="14">
        <v>10050581</v>
      </c>
      <c r="D5" s="14">
        <v>1228799</v>
      </c>
    </row>
    <row r="6" spans="1:4" ht="12.75" customHeight="1" x14ac:dyDescent="0.25">
      <c r="A6" s="2" t="s">
        <v>6</v>
      </c>
      <c r="B6" s="14">
        <v>1066331</v>
      </c>
      <c r="C6" s="15">
        <v>1026862</v>
      </c>
      <c r="D6" s="15">
        <v>39469</v>
      </c>
    </row>
    <row r="7" spans="1:4" ht="12.75" customHeight="1" x14ac:dyDescent="0.25">
      <c r="A7" s="2" t="s">
        <v>7</v>
      </c>
      <c r="B7" s="14">
        <v>937425</v>
      </c>
      <c r="C7" s="15">
        <v>909370</v>
      </c>
      <c r="D7" s="15">
        <v>28055</v>
      </c>
    </row>
    <row r="8" spans="1:4" ht="12.75" customHeight="1" x14ac:dyDescent="0.25">
      <c r="A8" s="2" t="s">
        <v>8</v>
      </c>
      <c r="B8" s="14">
        <v>973109</v>
      </c>
      <c r="C8" s="15">
        <v>833185</v>
      </c>
      <c r="D8" s="15">
        <v>139924</v>
      </c>
    </row>
    <row r="9" spans="1:4" ht="12.75" customHeight="1" x14ac:dyDescent="0.25">
      <c r="A9" s="2" t="s">
        <v>9</v>
      </c>
      <c r="B9" s="14">
        <v>1361126</v>
      </c>
      <c r="C9" s="15">
        <v>1205743</v>
      </c>
      <c r="D9" s="15">
        <v>155383</v>
      </c>
    </row>
    <row r="10" spans="1:4" ht="12.75" customHeight="1" x14ac:dyDescent="0.25">
      <c r="A10" s="2" t="s">
        <v>10</v>
      </c>
      <c r="B10" s="14">
        <v>1093658</v>
      </c>
      <c r="C10" s="15">
        <v>1017525</v>
      </c>
      <c r="D10" s="15">
        <v>76133</v>
      </c>
    </row>
    <row r="11" spans="1:4" ht="12.75" customHeight="1" x14ac:dyDescent="0.25">
      <c r="A11" s="2" t="s">
        <v>12</v>
      </c>
      <c r="B11" s="14">
        <v>850616</v>
      </c>
      <c r="C11" s="15">
        <v>813282</v>
      </c>
      <c r="D11" s="15">
        <v>37334</v>
      </c>
    </row>
    <row r="12" spans="1:4" ht="12.75" customHeight="1" x14ac:dyDescent="0.25">
      <c r="A12" s="2" t="s">
        <v>13</v>
      </c>
      <c r="B12" s="14">
        <v>1420972</v>
      </c>
      <c r="C12" s="15">
        <v>1137214</v>
      </c>
      <c r="D12" s="15">
        <v>283758</v>
      </c>
    </row>
    <row r="13" spans="1:4" ht="12.75" customHeight="1" x14ac:dyDescent="0.25">
      <c r="A13" s="2" t="s">
        <v>14</v>
      </c>
      <c r="B13" s="14">
        <v>1078379</v>
      </c>
      <c r="C13" s="15">
        <v>875450</v>
      </c>
      <c r="D13" s="15">
        <v>202929</v>
      </c>
    </row>
    <row r="14" spans="1:4" ht="12.75" customHeight="1" x14ac:dyDescent="0.25">
      <c r="A14" s="2" t="s">
        <v>15</v>
      </c>
      <c r="B14" s="14">
        <v>702398</v>
      </c>
      <c r="C14" s="15">
        <v>556228</v>
      </c>
      <c r="D14" s="15">
        <v>146170</v>
      </c>
    </row>
    <row r="15" spans="1:4" ht="12.75" customHeight="1" x14ac:dyDescent="0.25">
      <c r="A15" s="2" t="s">
        <v>16</v>
      </c>
      <c r="B15" s="14">
        <v>596512</v>
      </c>
      <c r="C15" s="15">
        <v>521914</v>
      </c>
      <c r="D15" s="15">
        <v>74598</v>
      </c>
    </row>
    <row r="16" spans="1:4" ht="12.75" customHeight="1" x14ac:dyDescent="0.25">
      <c r="A16" s="2" t="s">
        <v>17</v>
      </c>
      <c r="B16" s="14">
        <v>578304</v>
      </c>
      <c r="C16" s="15">
        <v>544478</v>
      </c>
      <c r="D16" s="15">
        <v>33826</v>
      </c>
    </row>
    <row r="17" spans="1:4" ht="12.75" customHeight="1" x14ac:dyDescent="0.25">
      <c r="A17" s="13" t="s">
        <v>18</v>
      </c>
      <c r="B17" s="22">
        <v>620550</v>
      </c>
      <c r="C17" s="23">
        <v>609330</v>
      </c>
      <c r="D17" s="23">
        <v>11220</v>
      </c>
    </row>
    <row r="18" spans="1:4" ht="36" customHeight="1" x14ac:dyDescent="0.25">
      <c r="A18" s="95" t="s">
        <v>67</v>
      </c>
      <c r="B18" s="89"/>
      <c r="C18" s="89"/>
      <c r="D18" s="89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6">
    <mergeCell ref="A18:D18"/>
    <mergeCell ref="A1:D1"/>
    <mergeCell ref="A2:A4"/>
    <mergeCell ref="B2:D2"/>
    <mergeCell ref="B3:B4"/>
    <mergeCell ref="C3:D3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26" width="10.6640625" customWidth="1"/>
  </cols>
  <sheetData>
    <row r="1" spans="1:4" ht="27" customHeight="1" x14ac:dyDescent="0.25">
      <c r="A1" s="96" t="s">
        <v>68</v>
      </c>
      <c r="B1" s="77"/>
      <c r="C1" s="77"/>
      <c r="D1" s="77"/>
    </row>
    <row r="2" spans="1:4" ht="12.75" customHeight="1" x14ac:dyDescent="0.25">
      <c r="A2" s="86" t="s">
        <v>1</v>
      </c>
      <c r="B2" s="87" t="s">
        <v>2</v>
      </c>
      <c r="C2" s="80"/>
      <c r="D2" s="80"/>
    </row>
    <row r="3" spans="1:4" ht="12.75" customHeight="1" x14ac:dyDescent="0.25">
      <c r="A3" s="77"/>
      <c r="B3" s="8" t="s">
        <v>3</v>
      </c>
      <c r="C3" s="21" t="s">
        <v>4</v>
      </c>
      <c r="D3" s="7" t="s">
        <v>5</v>
      </c>
    </row>
    <row r="4" spans="1:4" ht="12.75" customHeight="1" x14ac:dyDescent="0.25">
      <c r="A4" s="26" t="s">
        <v>3</v>
      </c>
      <c r="B4" s="27">
        <v>11513821</v>
      </c>
      <c r="C4" s="27">
        <v>10003422</v>
      </c>
      <c r="D4" s="27">
        <v>1510399</v>
      </c>
    </row>
    <row r="5" spans="1:4" ht="12.75" customHeight="1" x14ac:dyDescent="0.25">
      <c r="A5" s="28" t="s">
        <v>6</v>
      </c>
      <c r="B5" s="27">
        <v>1035813</v>
      </c>
      <c r="C5" s="29">
        <v>1013479</v>
      </c>
      <c r="D5" s="29">
        <v>22334</v>
      </c>
    </row>
    <row r="6" spans="1:4" ht="12.75" customHeight="1" x14ac:dyDescent="0.25">
      <c r="A6" s="28" t="s">
        <v>7</v>
      </c>
      <c r="B6" s="27">
        <v>964136</v>
      </c>
      <c r="C6" s="29">
        <v>943414</v>
      </c>
      <c r="D6" s="29">
        <v>20722</v>
      </c>
    </row>
    <row r="7" spans="1:4" ht="12.75" customHeight="1" x14ac:dyDescent="0.25">
      <c r="A7" s="28" t="s">
        <v>8</v>
      </c>
      <c r="B7" s="27">
        <v>921529</v>
      </c>
      <c r="C7" s="29">
        <v>862452</v>
      </c>
      <c r="D7" s="29">
        <v>59077</v>
      </c>
    </row>
    <row r="8" spans="1:4" ht="12.75" customHeight="1" x14ac:dyDescent="0.25">
      <c r="A8" s="28" t="s">
        <v>9</v>
      </c>
      <c r="B8" s="27">
        <v>838956</v>
      </c>
      <c r="C8" s="29">
        <v>746410</v>
      </c>
      <c r="D8" s="29">
        <v>92546</v>
      </c>
    </row>
    <row r="9" spans="1:4" ht="12.75" customHeight="1" x14ac:dyDescent="0.25">
      <c r="A9" s="28" t="s">
        <v>10</v>
      </c>
      <c r="B9" s="27">
        <v>884706</v>
      </c>
      <c r="C9" s="29">
        <v>773827</v>
      </c>
      <c r="D9" s="29">
        <v>110879</v>
      </c>
    </row>
    <row r="10" spans="1:4" ht="12.75" customHeight="1" x14ac:dyDescent="0.25">
      <c r="A10" s="28" t="s">
        <v>12</v>
      </c>
      <c r="B10" s="27">
        <v>1041121</v>
      </c>
      <c r="C10" s="29">
        <v>868194</v>
      </c>
      <c r="D10" s="29">
        <v>172927</v>
      </c>
    </row>
    <row r="11" spans="1:4" ht="12.75" customHeight="1" x14ac:dyDescent="0.25">
      <c r="A11" s="28" t="s">
        <v>13</v>
      </c>
      <c r="B11" s="27">
        <v>1743717</v>
      </c>
      <c r="C11" s="29">
        <v>1588918</v>
      </c>
      <c r="D11" s="29">
        <v>154799</v>
      </c>
    </row>
    <row r="12" spans="1:4" ht="12.75" customHeight="1" x14ac:dyDescent="0.25">
      <c r="A12" s="28" t="s">
        <v>14</v>
      </c>
      <c r="B12" s="27">
        <v>950085</v>
      </c>
      <c r="C12" s="29">
        <v>742611</v>
      </c>
      <c r="D12" s="29">
        <v>207474</v>
      </c>
    </row>
    <row r="13" spans="1:4" ht="12.75" customHeight="1" x14ac:dyDescent="0.25">
      <c r="A13" s="28" t="s">
        <v>15</v>
      </c>
      <c r="B13" s="27">
        <v>798723</v>
      </c>
      <c r="C13" s="29">
        <v>529217</v>
      </c>
      <c r="D13" s="29">
        <v>269506</v>
      </c>
    </row>
    <row r="14" spans="1:4" ht="12.75" customHeight="1" x14ac:dyDescent="0.25">
      <c r="A14" s="28" t="s">
        <v>16</v>
      </c>
      <c r="B14" s="27">
        <v>878391</v>
      </c>
      <c r="C14" s="29">
        <v>591647</v>
      </c>
      <c r="D14" s="29">
        <v>286744</v>
      </c>
    </row>
    <row r="15" spans="1:4" ht="12.75" customHeight="1" x14ac:dyDescent="0.25">
      <c r="A15" s="28" t="s">
        <v>17</v>
      </c>
      <c r="B15" s="27">
        <v>667006</v>
      </c>
      <c r="C15" s="29">
        <v>578152</v>
      </c>
      <c r="D15" s="29">
        <v>88854</v>
      </c>
    </row>
    <row r="16" spans="1:4" ht="12.75" customHeight="1" x14ac:dyDescent="0.25">
      <c r="A16" s="30" t="s">
        <v>18</v>
      </c>
      <c r="B16" s="27">
        <v>789638</v>
      </c>
      <c r="C16" s="29">
        <v>765101</v>
      </c>
      <c r="D16" s="29">
        <v>24537</v>
      </c>
    </row>
    <row r="17" spans="1:4" ht="34.5" customHeight="1" x14ac:dyDescent="0.25">
      <c r="A17" s="95" t="s">
        <v>69</v>
      </c>
      <c r="B17" s="89"/>
      <c r="C17" s="89"/>
      <c r="D17" s="89"/>
    </row>
    <row r="18" spans="1:4" ht="12.75" customHeight="1" x14ac:dyDescent="0.25"/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4">
    <mergeCell ref="A1:D1"/>
    <mergeCell ref="A2:A3"/>
    <mergeCell ref="B2:D2"/>
    <mergeCell ref="A17:D17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29.33203125" customWidth="1"/>
    <col min="2" max="2" width="67.109375" customWidth="1"/>
    <col min="3" max="26" width="11.33203125" customWidth="1"/>
  </cols>
  <sheetData>
    <row r="1" spans="1:26" ht="12.75" customHeight="1" x14ac:dyDescent="0.25">
      <c r="A1" s="100" t="s">
        <v>70</v>
      </c>
      <c r="B1" s="10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36" t="s">
        <v>71</v>
      </c>
      <c r="B2" s="36" t="s">
        <v>72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7" t="s">
        <v>73</v>
      </c>
      <c r="B3" s="38" t="s">
        <v>74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9" t="s">
        <v>75</v>
      </c>
      <c r="B4" s="40" t="s">
        <v>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9" t="s">
        <v>77</v>
      </c>
      <c r="B5" s="40" t="s">
        <v>78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1" t="s">
        <v>79</v>
      </c>
      <c r="B6" s="42" t="s">
        <v>96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" customHeight="1" x14ac:dyDescent="0.25">
      <c r="A7" s="43" t="s">
        <v>80</v>
      </c>
      <c r="B7" s="44" t="s">
        <v>95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2.75" customHeight="1" x14ac:dyDescent="0.25">
      <c r="A8" s="46" t="s">
        <v>99</v>
      </c>
      <c r="B8" s="46" t="s">
        <v>83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8" customHeight="1" x14ac:dyDescent="0.25">
      <c r="A9" s="72" t="s">
        <v>81</v>
      </c>
      <c r="B9" s="44" t="s">
        <v>84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71" customFormat="1" ht="13.2" x14ac:dyDescent="0.25">
      <c r="A10" s="72" t="s">
        <v>100</v>
      </c>
      <c r="B10" s="44" t="s">
        <v>63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71" customFormat="1" ht="13.2" x14ac:dyDescent="0.25">
      <c r="A11" s="72" t="s">
        <v>101</v>
      </c>
      <c r="B11" s="44" t="s">
        <v>102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 x14ac:dyDescent="0.25">
      <c r="A12" s="47" t="s">
        <v>82</v>
      </c>
      <c r="B12" s="47" t="s">
        <v>85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 x14ac:dyDescent="0.25">
      <c r="A13" s="37" t="s">
        <v>86</v>
      </c>
      <c r="B13" s="48" t="s">
        <v>87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 x14ac:dyDescent="0.25">
      <c r="A14" s="37" t="s">
        <v>88</v>
      </c>
      <c r="B14" s="48" t="s">
        <v>89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5">
      <c r="A15" s="39" t="s">
        <v>90</v>
      </c>
      <c r="B15" s="48" t="s">
        <v>87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25">
      <c r="A16" s="49" t="s">
        <v>91</v>
      </c>
      <c r="B16" s="50" t="s">
        <v>106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8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style="69" customWidth="1"/>
    <col min="5" max="26" width="10.6640625" style="69" customWidth="1"/>
    <col min="27" max="16384" width="12.6640625" style="69"/>
  </cols>
  <sheetData>
    <row r="1" spans="1:6" ht="25.5" customHeight="1" x14ac:dyDescent="0.25">
      <c r="A1" s="76" t="s">
        <v>97</v>
      </c>
      <c r="B1" s="77"/>
      <c r="C1" s="77"/>
      <c r="D1" s="77"/>
    </row>
    <row r="2" spans="1:6" ht="12.75" customHeight="1" x14ac:dyDescent="0.25">
      <c r="A2" s="78" t="s">
        <v>1</v>
      </c>
      <c r="B2" s="79" t="s">
        <v>2</v>
      </c>
      <c r="C2" s="80"/>
      <c r="D2" s="80"/>
    </row>
    <row r="3" spans="1:6" ht="12.75" customHeight="1" x14ac:dyDescent="0.25">
      <c r="A3" s="77"/>
      <c r="B3" s="59" t="s">
        <v>3</v>
      </c>
      <c r="C3" s="68" t="s">
        <v>4</v>
      </c>
      <c r="D3" s="68" t="s">
        <v>5</v>
      </c>
    </row>
    <row r="4" spans="1:6" ht="12.75" customHeight="1" x14ac:dyDescent="0.25">
      <c r="A4" s="61" t="s">
        <v>3</v>
      </c>
      <c r="B4" s="62">
        <v>8424536</v>
      </c>
      <c r="C4" s="62">
        <v>7444018</v>
      </c>
      <c r="D4" s="62">
        <v>980518</v>
      </c>
      <c r="E4" s="63"/>
      <c r="F4" s="63"/>
    </row>
    <row r="5" spans="1:6" ht="12.75" customHeight="1" x14ac:dyDescent="0.25">
      <c r="A5" s="64" t="s">
        <v>6</v>
      </c>
      <c r="B5" s="65">
        <v>633805</v>
      </c>
      <c r="C5" s="55">
        <v>586320</v>
      </c>
      <c r="D5" s="56">
        <v>47485</v>
      </c>
      <c r="E5" s="63"/>
      <c r="F5" s="63"/>
    </row>
    <row r="6" spans="1:6" ht="12.75" customHeight="1" x14ac:dyDescent="0.25">
      <c r="A6" s="64" t="s">
        <v>7</v>
      </c>
      <c r="B6" s="65">
        <v>578768</v>
      </c>
      <c r="C6" s="55">
        <v>544692</v>
      </c>
      <c r="D6" s="56">
        <v>34076</v>
      </c>
      <c r="E6" s="63"/>
      <c r="F6" s="63"/>
    </row>
    <row r="7" spans="1:6" ht="12.75" customHeight="1" x14ac:dyDescent="0.25">
      <c r="A7" s="64" t="s">
        <v>8</v>
      </c>
      <c r="B7" s="65">
        <v>501516</v>
      </c>
      <c r="C7" s="55">
        <v>480616</v>
      </c>
      <c r="D7" s="56">
        <v>20900</v>
      </c>
      <c r="E7" s="63"/>
      <c r="F7" s="63"/>
    </row>
    <row r="8" spans="1:6" ht="12.75" customHeight="1" x14ac:dyDescent="0.25">
      <c r="A8" s="64" t="s">
        <v>9</v>
      </c>
      <c r="B8" s="65">
        <v>736252</v>
      </c>
      <c r="C8" s="55">
        <v>618022</v>
      </c>
      <c r="D8" s="56">
        <v>118230</v>
      </c>
      <c r="E8" s="63"/>
      <c r="F8" s="63"/>
    </row>
    <row r="9" spans="1:6" ht="12.75" customHeight="1" x14ac:dyDescent="0.25">
      <c r="A9" s="64" t="s">
        <v>10</v>
      </c>
      <c r="B9" s="65">
        <v>817740</v>
      </c>
      <c r="C9" s="55">
        <v>763311</v>
      </c>
      <c r="D9" s="56">
        <v>54429</v>
      </c>
      <c r="E9" s="63"/>
      <c r="F9" s="63"/>
    </row>
    <row r="10" spans="1:6" ht="12.75" customHeight="1" x14ac:dyDescent="0.25">
      <c r="A10" s="64" t="s">
        <v>12</v>
      </c>
      <c r="B10" s="65">
        <v>817671</v>
      </c>
      <c r="C10" s="55">
        <v>763162</v>
      </c>
      <c r="D10" s="56">
        <v>54509</v>
      </c>
      <c r="E10" s="63"/>
      <c r="F10" s="63"/>
    </row>
    <row r="11" spans="1:6" ht="12.75" customHeight="1" x14ac:dyDescent="0.25">
      <c r="A11" s="64" t="s">
        <v>13</v>
      </c>
      <c r="B11" s="65">
        <v>1334049</v>
      </c>
      <c r="C11" s="55">
        <v>1270017</v>
      </c>
      <c r="D11" s="56">
        <v>64032</v>
      </c>
      <c r="E11" s="63"/>
      <c r="F11" s="63"/>
    </row>
    <row r="12" spans="1:6" ht="12.75" customHeight="1" x14ac:dyDescent="0.25">
      <c r="A12" s="64" t="s">
        <v>14</v>
      </c>
      <c r="B12" s="65">
        <v>763789</v>
      </c>
      <c r="C12" s="55">
        <v>717256</v>
      </c>
      <c r="D12" s="56">
        <v>46533</v>
      </c>
      <c r="E12" s="63"/>
      <c r="F12" s="63"/>
    </row>
    <row r="13" spans="1:6" ht="12.75" customHeight="1" x14ac:dyDescent="0.25">
      <c r="A13" s="64" t="s">
        <v>15</v>
      </c>
      <c r="B13" s="65">
        <v>563159</v>
      </c>
      <c r="C13" s="55">
        <v>520665</v>
      </c>
      <c r="D13" s="56">
        <v>42494</v>
      </c>
      <c r="E13" s="63"/>
      <c r="F13" s="63"/>
    </row>
    <row r="14" spans="1:6" ht="12.75" customHeight="1" x14ac:dyDescent="0.25">
      <c r="A14" s="64" t="s">
        <v>16</v>
      </c>
      <c r="B14" s="65">
        <v>572509</v>
      </c>
      <c r="C14" s="55">
        <v>471278</v>
      </c>
      <c r="D14" s="56">
        <v>101231</v>
      </c>
      <c r="E14" s="63"/>
      <c r="F14" s="63"/>
    </row>
    <row r="15" spans="1:6" ht="12.75" customHeight="1" x14ac:dyDescent="0.25">
      <c r="A15" s="64" t="s">
        <v>17</v>
      </c>
      <c r="B15" s="65">
        <v>467244</v>
      </c>
      <c r="C15" s="55">
        <v>368759</v>
      </c>
      <c r="D15" s="56">
        <v>98485</v>
      </c>
      <c r="E15" s="63"/>
      <c r="F15" s="63"/>
    </row>
    <row r="16" spans="1:6" ht="12.75" customHeight="1" x14ac:dyDescent="0.25">
      <c r="A16" s="66" t="s">
        <v>18</v>
      </c>
      <c r="B16" s="67">
        <v>638034</v>
      </c>
      <c r="C16" s="57">
        <v>339920</v>
      </c>
      <c r="D16" s="57">
        <v>298114</v>
      </c>
      <c r="E16" s="63"/>
      <c r="F16" s="63"/>
    </row>
    <row r="17" spans="1:4" ht="15" customHeight="1" x14ac:dyDescent="0.25">
      <c r="A17" s="81" t="s">
        <v>98</v>
      </c>
      <c r="B17" s="82"/>
      <c r="C17" s="82"/>
      <c r="D17" s="82"/>
    </row>
    <row r="18" spans="1:4" ht="33.75" customHeight="1" x14ac:dyDescent="0.25">
      <c r="A18" s="83" t="s">
        <v>94</v>
      </c>
      <c r="B18" s="84"/>
      <c r="C18" s="84"/>
      <c r="D18" s="84"/>
    </row>
    <row r="19" spans="1:4" ht="12.75" customHeight="1" x14ac:dyDescent="0.25"/>
    <row r="20" spans="1:4" ht="12.75" customHeight="1" x14ac:dyDescent="0.25">
      <c r="B20" s="63"/>
      <c r="C20" s="63"/>
      <c r="D20" s="63"/>
    </row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8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style="58" customWidth="1"/>
    <col min="5" max="26" width="10.6640625" style="58" customWidth="1"/>
    <col min="27" max="16384" width="12.6640625" style="58"/>
  </cols>
  <sheetData>
    <row r="1" spans="1:6" ht="25.5" customHeight="1" x14ac:dyDescent="0.25">
      <c r="A1" s="76" t="s">
        <v>93</v>
      </c>
      <c r="B1" s="77"/>
      <c r="C1" s="77"/>
      <c r="D1" s="77"/>
    </row>
    <row r="2" spans="1:6" ht="12.75" customHeight="1" x14ac:dyDescent="0.25">
      <c r="A2" s="78" t="s">
        <v>1</v>
      </c>
      <c r="B2" s="79" t="s">
        <v>2</v>
      </c>
      <c r="C2" s="80"/>
      <c r="D2" s="80"/>
    </row>
    <row r="3" spans="1:6" ht="12.75" customHeight="1" x14ac:dyDescent="0.25">
      <c r="A3" s="77"/>
      <c r="B3" s="59" t="s">
        <v>3</v>
      </c>
      <c r="C3" s="60" t="s">
        <v>4</v>
      </c>
      <c r="D3" s="60" t="s">
        <v>5</v>
      </c>
    </row>
    <row r="4" spans="1:6" ht="12.75" customHeight="1" x14ac:dyDescent="0.25">
      <c r="A4" s="61" t="s">
        <v>3</v>
      </c>
      <c r="B4" s="62">
        <v>6413577</v>
      </c>
      <c r="C4" s="62">
        <v>5607890</v>
      </c>
      <c r="D4" s="62">
        <v>805687</v>
      </c>
      <c r="E4" s="63"/>
      <c r="F4" s="63"/>
    </row>
    <row r="5" spans="1:6" ht="12.75" customHeight="1" x14ac:dyDescent="0.25">
      <c r="A5" s="64" t="s">
        <v>6</v>
      </c>
      <c r="B5" s="65">
        <v>387824</v>
      </c>
      <c r="C5" s="55">
        <v>359431</v>
      </c>
      <c r="D5" s="56">
        <v>28393</v>
      </c>
      <c r="E5" s="63"/>
      <c r="F5" s="63"/>
    </row>
    <row r="6" spans="1:6" ht="12.75" customHeight="1" x14ac:dyDescent="0.25">
      <c r="A6" s="64" t="s">
        <v>7</v>
      </c>
      <c r="B6" s="65">
        <v>367670</v>
      </c>
      <c r="C6" s="55">
        <v>337839</v>
      </c>
      <c r="D6" s="56">
        <v>29831</v>
      </c>
      <c r="E6" s="63"/>
      <c r="F6" s="63"/>
    </row>
    <row r="7" spans="1:6" ht="12.75" customHeight="1" x14ac:dyDescent="0.25">
      <c r="A7" s="64" t="s">
        <v>8</v>
      </c>
      <c r="B7" s="65">
        <v>486018</v>
      </c>
      <c r="C7" s="55">
        <v>470959</v>
      </c>
      <c r="D7" s="56">
        <v>15059</v>
      </c>
      <c r="E7" s="63"/>
      <c r="F7" s="63"/>
    </row>
    <row r="8" spans="1:6" ht="12.75" customHeight="1" x14ac:dyDescent="0.25">
      <c r="A8" s="64" t="s">
        <v>9</v>
      </c>
      <c r="B8" s="65">
        <v>433252</v>
      </c>
      <c r="C8" s="55">
        <v>413669</v>
      </c>
      <c r="D8" s="56">
        <v>19583</v>
      </c>
      <c r="E8" s="63"/>
      <c r="F8" s="63"/>
    </row>
    <row r="9" spans="1:6" ht="12.75" customHeight="1" x14ac:dyDescent="0.25">
      <c r="A9" s="64" t="s">
        <v>10</v>
      </c>
      <c r="B9" s="65">
        <v>563399</v>
      </c>
      <c r="C9" s="55">
        <v>539878</v>
      </c>
      <c r="D9" s="56">
        <v>23521</v>
      </c>
      <c r="E9" s="63"/>
      <c r="F9" s="63"/>
    </row>
    <row r="10" spans="1:6" ht="12.75" customHeight="1" x14ac:dyDescent="0.25">
      <c r="A10" s="64" t="s">
        <v>12</v>
      </c>
      <c r="B10" s="65">
        <v>680338</v>
      </c>
      <c r="C10" s="55">
        <v>662197</v>
      </c>
      <c r="D10" s="56">
        <v>18141</v>
      </c>
      <c r="E10" s="63"/>
      <c r="F10" s="63"/>
    </row>
    <row r="11" spans="1:6" ht="12.75" customHeight="1" x14ac:dyDescent="0.25">
      <c r="A11" s="64" t="s">
        <v>13</v>
      </c>
      <c r="B11" s="65">
        <v>1283970</v>
      </c>
      <c r="C11" s="55">
        <v>1249737</v>
      </c>
      <c r="D11" s="56">
        <v>34233</v>
      </c>
      <c r="E11" s="63"/>
      <c r="F11" s="63"/>
    </row>
    <row r="12" spans="1:6" ht="12.75" customHeight="1" x14ac:dyDescent="0.25">
      <c r="A12" s="64" t="s">
        <v>14</v>
      </c>
      <c r="B12" s="65">
        <v>511398</v>
      </c>
      <c r="C12" s="55">
        <v>393487</v>
      </c>
      <c r="D12" s="56">
        <v>117911</v>
      </c>
      <c r="E12" s="63"/>
      <c r="F12" s="63"/>
    </row>
    <row r="13" spans="1:6" ht="12.75" customHeight="1" x14ac:dyDescent="0.25">
      <c r="A13" s="64" t="s">
        <v>15</v>
      </c>
      <c r="B13" s="65">
        <v>359393</v>
      </c>
      <c r="C13" s="55">
        <v>256094</v>
      </c>
      <c r="D13" s="56">
        <v>103299</v>
      </c>
      <c r="E13" s="63"/>
      <c r="F13" s="63"/>
    </row>
    <row r="14" spans="1:6" ht="12.75" customHeight="1" x14ac:dyDescent="0.25">
      <c r="A14" s="64" t="s">
        <v>16</v>
      </c>
      <c r="B14" s="65">
        <v>681659</v>
      </c>
      <c r="C14" s="55">
        <v>329470</v>
      </c>
      <c r="D14" s="56">
        <v>352189</v>
      </c>
      <c r="E14" s="63"/>
      <c r="F14" s="63"/>
    </row>
    <row r="15" spans="1:6" ht="12.75" customHeight="1" x14ac:dyDescent="0.25">
      <c r="A15" s="64" t="s">
        <v>17</v>
      </c>
      <c r="B15" s="65">
        <v>340778</v>
      </c>
      <c r="C15" s="55">
        <v>291481</v>
      </c>
      <c r="D15" s="56">
        <v>49297</v>
      </c>
      <c r="E15" s="63"/>
      <c r="F15" s="63"/>
    </row>
    <row r="16" spans="1:6" ht="12.75" customHeight="1" x14ac:dyDescent="0.25">
      <c r="A16" s="66" t="s">
        <v>18</v>
      </c>
      <c r="B16" s="67">
        <v>317878</v>
      </c>
      <c r="C16" s="57">
        <v>303648</v>
      </c>
      <c r="D16" s="57">
        <v>14230</v>
      </c>
      <c r="E16" s="63"/>
      <c r="F16" s="63"/>
    </row>
    <row r="17" spans="1:4" ht="15" customHeight="1" x14ac:dyDescent="0.25">
      <c r="A17" s="81" t="s">
        <v>98</v>
      </c>
      <c r="B17" s="82"/>
      <c r="C17" s="82"/>
      <c r="D17" s="82"/>
    </row>
    <row r="18" spans="1:4" ht="33.75" customHeight="1" x14ac:dyDescent="0.25">
      <c r="A18" s="83" t="s">
        <v>94</v>
      </c>
      <c r="B18" s="84"/>
      <c r="C18" s="84"/>
      <c r="D18" s="84"/>
    </row>
    <row r="19" spans="1:4" ht="12.75" customHeight="1" x14ac:dyDescent="0.25"/>
    <row r="20" spans="1:4" ht="12.75" customHeight="1" x14ac:dyDescent="0.25">
      <c r="B20" s="63"/>
      <c r="C20" s="63"/>
      <c r="D20" s="63"/>
    </row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10.6640625" customWidth="1"/>
  </cols>
  <sheetData>
    <row r="1" spans="1:9" ht="25.5" customHeight="1" x14ac:dyDescent="0.25">
      <c r="A1" s="85" t="s">
        <v>0</v>
      </c>
      <c r="B1" s="77"/>
      <c r="C1" s="77"/>
      <c r="D1" s="77"/>
    </row>
    <row r="2" spans="1:9" ht="12.75" customHeight="1" x14ac:dyDescent="0.25">
      <c r="A2" s="86" t="s">
        <v>1</v>
      </c>
      <c r="B2" s="87" t="s">
        <v>2</v>
      </c>
      <c r="C2" s="80"/>
      <c r="D2" s="80"/>
    </row>
    <row r="3" spans="1:9" ht="12.75" customHeight="1" x14ac:dyDescent="0.25">
      <c r="A3" s="77"/>
      <c r="B3" s="8" t="s">
        <v>3</v>
      </c>
      <c r="C3" s="7" t="s">
        <v>4</v>
      </c>
      <c r="D3" s="7" t="s">
        <v>5</v>
      </c>
    </row>
    <row r="4" spans="1:9" ht="12.75" customHeight="1" x14ac:dyDescent="0.25">
      <c r="A4" s="9" t="s">
        <v>3</v>
      </c>
      <c r="B4" s="10">
        <v>2530122</v>
      </c>
      <c r="C4" s="10">
        <v>2427364</v>
      </c>
      <c r="D4" s="10">
        <v>102758</v>
      </c>
      <c r="E4" s="11"/>
      <c r="F4" s="53"/>
      <c r="G4" s="53"/>
      <c r="H4" s="53"/>
      <c r="I4" s="53"/>
    </row>
    <row r="5" spans="1:9" ht="12.75" customHeight="1" x14ac:dyDescent="0.25">
      <c r="A5" s="2" t="s">
        <v>6</v>
      </c>
      <c r="B5" s="10">
        <v>647</v>
      </c>
      <c r="C5" s="12">
        <v>618</v>
      </c>
      <c r="D5" s="12">
        <v>29</v>
      </c>
      <c r="E5" s="11"/>
      <c r="F5" s="53"/>
      <c r="G5" s="53"/>
      <c r="H5" s="53"/>
      <c r="I5" s="53"/>
    </row>
    <row r="6" spans="1:9" ht="12.75" customHeight="1" x14ac:dyDescent="0.25">
      <c r="A6" s="2" t="s">
        <v>7</v>
      </c>
      <c r="B6" s="10">
        <v>872</v>
      </c>
      <c r="C6" s="12">
        <v>872</v>
      </c>
      <c r="D6" s="12">
        <v>0</v>
      </c>
      <c r="E6" s="11"/>
      <c r="F6" s="53"/>
      <c r="G6" s="53"/>
      <c r="H6" s="53"/>
      <c r="I6" s="53"/>
    </row>
    <row r="7" spans="1:9" ht="12.75" customHeight="1" x14ac:dyDescent="0.25">
      <c r="A7" s="2" t="s">
        <v>8</v>
      </c>
      <c r="B7" s="10">
        <v>158942</v>
      </c>
      <c r="C7" s="12">
        <v>149911</v>
      </c>
      <c r="D7" s="12">
        <v>9031</v>
      </c>
      <c r="E7" s="11"/>
      <c r="F7" s="53"/>
      <c r="G7" s="53"/>
      <c r="H7" s="53"/>
      <c r="I7" s="53"/>
    </row>
    <row r="8" spans="1:9" ht="12.75" customHeight="1" x14ac:dyDescent="0.25">
      <c r="A8" s="2" t="s">
        <v>9</v>
      </c>
      <c r="B8" s="10">
        <v>79673</v>
      </c>
      <c r="C8" s="12">
        <v>76191</v>
      </c>
      <c r="D8" s="12">
        <v>3482</v>
      </c>
      <c r="E8" s="11"/>
      <c r="F8" s="53"/>
      <c r="G8" s="53"/>
      <c r="H8" s="53"/>
      <c r="I8" s="53"/>
    </row>
    <row r="9" spans="1:9" ht="12.75" customHeight="1" x14ac:dyDescent="0.25">
      <c r="A9" s="2" t="s">
        <v>10</v>
      </c>
      <c r="B9" s="10" t="s">
        <v>11</v>
      </c>
      <c r="C9" s="12" t="s">
        <v>11</v>
      </c>
      <c r="D9" s="12" t="s">
        <v>11</v>
      </c>
      <c r="E9" s="11"/>
      <c r="F9" s="53"/>
      <c r="G9" s="53"/>
      <c r="H9" s="53"/>
      <c r="I9" s="53"/>
    </row>
    <row r="10" spans="1:9" ht="12.75" customHeight="1" x14ac:dyDescent="0.25">
      <c r="A10" s="2" t="s">
        <v>12</v>
      </c>
      <c r="B10" s="10">
        <v>94542</v>
      </c>
      <c r="C10" s="12">
        <v>93600</v>
      </c>
      <c r="D10" s="12">
        <v>942</v>
      </c>
      <c r="E10" s="11"/>
      <c r="F10" s="53"/>
      <c r="G10" s="53"/>
      <c r="H10" s="53"/>
      <c r="I10" s="53"/>
    </row>
    <row r="11" spans="1:9" ht="12.75" customHeight="1" x14ac:dyDescent="0.25">
      <c r="A11" s="2" t="s">
        <v>13</v>
      </c>
      <c r="B11" s="10">
        <v>384386</v>
      </c>
      <c r="C11" s="12">
        <v>380057</v>
      </c>
      <c r="D11" s="12">
        <v>4329</v>
      </c>
      <c r="E11" s="11"/>
      <c r="F11" s="53"/>
      <c r="G11" s="53"/>
      <c r="H11" s="53"/>
      <c r="I11" s="53"/>
    </row>
    <row r="12" spans="1:9" ht="12.75" customHeight="1" x14ac:dyDescent="0.25">
      <c r="A12" s="2" t="s">
        <v>14</v>
      </c>
      <c r="B12" s="10">
        <v>256754</v>
      </c>
      <c r="C12" s="12">
        <v>249526</v>
      </c>
      <c r="D12" s="12">
        <v>7228</v>
      </c>
      <c r="E12" s="11"/>
      <c r="F12" s="53"/>
      <c r="G12" s="53"/>
      <c r="H12" s="53"/>
      <c r="I12" s="53"/>
    </row>
    <row r="13" spans="1:9" ht="12.75" customHeight="1" x14ac:dyDescent="0.25">
      <c r="A13" s="2" t="s">
        <v>15</v>
      </c>
      <c r="B13" s="10">
        <v>217003</v>
      </c>
      <c r="C13" s="12">
        <v>209452</v>
      </c>
      <c r="D13" s="12">
        <v>7551</v>
      </c>
      <c r="E13" s="11"/>
      <c r="F13" s="53"/>
      <c r="G13" s="53"/>
      <c r="H13" s="53"/>
      <c r="I13" s="53"/>
    </row>
    <row r="14" spans="1:9" ht="12.75" customHeight="1" x14ac:dyDescent="0.25">
      <c r="A14" s="2" t="s">
        <v>16</v>
      </c>
      <c r="B14" s="10">
        <v>345128</v>
      </c>
      <c r="C14" s="12">
        <v>311175</v>
      </c>
      <c r="D14" s="12">
        <v>33953</v>
      </c>
      <c r="E14" s="11"/>
      <c r="F14" s="53"/>
      <c r="G14" s="53"/>
      <c r="H14" s="53"/>
      <c r="I14" s="53"/>
    </row>
    <row r="15" spans="1:9" ht="12.75" customHeight="1" x14ac:dyDescent="0.25">
      <c r="A15" s="2" t="s">
        <v>17</v>
      </c>
      <c r="B15" s="10">
        <v>369927</v>
      </c>
      <c r="C15" s="12">
        <v>344443</v>
      </c>
      <c r="D15" s="12">
        <v>25484</v>
      </c>
      <c r="E15" s="11"/>
      <c r="F15" s="53"/>
      <c r="G15" s="53"/>
      <c r="H15" s="53"/>
      <c r="I15" s="53"/>
    </row>
    <row r="16" spans="1:9" ht="12.75" customHeight="1" x14ac:dyDescent="0.25">
      <c r="A16" s="13" t="s">
        <v>18</v>
      </c>
      <c r="B16" s="10">
        <v>622248</v>
      </c>
      <c r="C16" s="12">
        <v>611519</v>
      </c>
      <c r="D16" s="12">
        <v>10729</v>
      </c>
      <c r="E16" s="11"/>
      <c r="F16" s="53"/>
      <c r="G16" s="53"/>
      <c r="H16" s="53"/>
      <c r="I16" s="53"/>
    </row>
    <row r="17" spans="1:9" ht="15" customHeight="1" x14ac:dyDescent="0.25">
      <c r="A17" s="88" t="s">
        <v>19</v>
      </c>
      <c r="B17" s="89"/>
      <c r="C17" s="89"/>
      <c r="D17" s="89"/>
      <c r="F17" s="53"/>
      <c r="G17" s="53"/>
      <c r="H17" s="53"/>
      <c r="I17" s="53"/>
    </row>
    <row r="18" spans="1:9" ht="2.25" customHeight="1" x14ac:dyDescent="0.25">
      <c r="A18" s="90"/>
      <c r="B18" s="90"/>
      <c r="C18" s="90"/>
      <c r="D18" s="90"/>
      <c r="F18" s="53"/>
      <c r="G18" s="53"/>
      <c r="H18" s="53"/>
      <c r="I18" s="53"/>
    </row>
    <row r="19" spans="1:9" ht="24" customHeight="1" x14ac:dyDescent="0.25">
      <c r="A19" s="90"/>
      <c r="B19" s="90"/>
      <c r="C19" s="90"/>
      <c r="D19" s="90"/>
      <c r="F19" s="53"/>
      <c r="G19" s="53"/>
      <c r="H19" s="53"/>
      <c r="I19" s="53"/>
    </row>
    <row r="20" spans="1:9" ht="33.75" customHeight="1" x14ac:dyDescent="0.25">
      <c r="A20" s="91" t="s">
        <v>20</v>
      </c>
      <c r="B20" s="90"/>
      <c r="C20" s="90"/>
      <c r="D20" s="90"/>
    </row>
    <row r="21" spans="1:9" ht="12.75" customHeight="1" x14ac:dyDescent="0.25"/>
    <row r="22" spans="1:9" ht="12.75" customHeight="1" x14ac:dyDescent="0.25">
      <c r="B22" s="11"/>
      <c r="C22" s="11"/>
      <c r="D22" s="11"/>
    </row>
    <row r="23" spans="1:9" ht="12.75" customHeight="1" x14ac:dyDescent="0.25"/>
    <row r="24" spans="1:9" ht="12.75" customHeight="1" x14ac:dyDescent="0.25"/>
    <row r="25" spans="1:9" ht="12.75" customHeight="1" x14ac:dyDescent="0.25"/>
    <row r="26" spans="1:9" ht="12.75" customHeight="1" x14ac:dyDescent="0.25"/>
    <row r="27" spans="1:9" ht="12.75" customHeight="1" x14ac:dyDescent="0.25"/>
    <row r="28" spans="1:9" ht="12.75" customHeight="1" x14ac:dyDescent="0.25"/>
    <row r="29" spans="1:9" ht="12.75" customHeight="1" x14ac:dyDescent="0.25"/>
    <row r="30" spans="1:9" ht="12.75" customHeight="1" x14ac:dyDescent="0.25"/>
    <row r="31" spans="1:9" ht="12.75" customHeight="1" x14ac:dyDescent="0.25"/>
    <row r="32" spans="1: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9"/>
    <mergeCell ref="A20:D20"/>
  </mergeCells>
  <pageMargins left="0.75" right="0.75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10.6640625" customWidth="1"/>
  </cols>
  <sheetData>
    <row r="1" spans="1:6" ht="25.5" customHeight="1" x14ac:dyDescent="0.25">
      <c r="A1" s="85" t="s">
        <v>21</v>
      </c>
      <c r="B1" s="77"/>
      <c r="C1" s="77"/>
      <c r="D1" s="77"/>
    </row>
    <row r="2" spans="1:6" ht="12.75" customHeight="1" x14ac:dyDescent="0.25">
      <c r="A2" s="86" t="s">
        <v>1</v>
      </c>
      <c r="B2" s="87" t="s">
        <v>2</v>
      </c>
      <c r="C2" s="80"/>
      <c r="D2" s="80"/>
    </row>
    <row r="3" spans="1:6" ht="12.75" customHeight="1" x14ac:dyDescent="0.25">
      <c r="A3" s="77"/>
      <c r="B3" s="8" t="s">
        <v>3</v>
      </c>
      <c r="C3" s="7" t="s">
        <v>4</v>
      </c>
      <c r="D3" s="7" t="s">
        <v>5</v>
      </c>
    </row>
    <row r="4" spans="1:6" ht="12.75" customHeight="1" x14ac:dyDescent="0.25">
      <c r="A4" s="9" t="s">
        <v>3</v>
      </c>
      <c r="B4" s="10">
        <v>1934264</v>
      </c>
      <c r="C4" s="10">
        <v>1474914</v>
      </c>
      <c r="D4" s="10">
        <v>459350</v>
      </c>
      <c r="E4" s="11"/>
      <c r="F4" s="11"/>
    </row>
    <row r="5" spans="1:6" ht="12.75" customHeight="1" x14ac:dyDescent="0.25">
      <c r="A5" s="2" t="s">
        <v>6</v>
      </c>
      <c r="B5" s="10">
        <v>926117</v>
      </c>
      <c r="C5" s="12">
        <v>652797</v>
      </c>
      <c r="D5" s="12">
        <v>273320</v>
      </c>
      <c r="E5" s="11"/>
      <c r="F5" s="11"/>
    </row>
    <row r="6" spans="1:6" ht="12.75" customHeight="1" x14ac:dyDescent="0.25">
      <c r="A6" s="2" t="s">
        <v>7</v>
      </c>
      <c r="B6" s="10">
        <v>813088</v>
      </c>
      <c r="C6" s="12">
        <v>649148</v>
      </c>
      <c r="D6" s="12">
        <v>163940</v>
      </c>
      <c r="E6" s="11"/>
      <c r="F6" s="11"/>
    </row>
    <row r="7" spans="1:6" ht="12.75" customHeight="1" x14ac:dyDescent="0.25">
      <c r="A7" s="2" t="s">
        <v>8</v>
      </c>
      <c r="B7" s="10">
        <v>188479</v>
      </c>
      <c r="C7" s="12">
        <v>166623</v>
      </c>
      <c r="D7" s="12">
        <v>21856</v>
      </c>
      <c r="E7" s="11"/>
      <c r="F7" s="11"/>
    </row>
    <row r="8" spans="1:6" ht="12.75" customHeight="1" x14ac:dyDescent="0.25">
      <c r="A8" s="2" t="s">
        <v>9</v>
      </c>
      <c r="B8" s="10" t="s">
        <v>11</v>
      </c>
      <c r="C8" s="12" t="s">
        <v>11</v>
      </c>
      <c r="D8" s="12" t="s">
        <v>11</v>
      </c>
      <c r="E8" s="11"/>
      <c r="F8" s="11"/>
    </row>
    <row r="9" spans="1:6" ht="12.75" customHeight="1" x14ac:dyDescent="0.25">
      <c r="A9" s="2" t="s">
        <v>10</v>
      </c>
      <c r="B9" s="10" t="s">
        <v>11</v>
      </c>
      <c r="C9" s="12" t="s">
        <v>11</v>
      </c>
      <c r="D9" s="12" t="s">
        <v>11</v>
      </c>
      <c r="E9" s="11"/>
      <c r="F9" s="11"/>
    </row>
    <row r="10" spans="1:6" ht="12.75" customHeight="1" x14ac:dyDescent="0.25">
      <c r="A10" s="2" t="s">
        <v>12</v>
      </c>
      <c r="B10" s="10" t="s">
        <v>11</v>
      </c>
      <c r="C10" s="12" t="s">
        <v>11</v>
      </c>
      <c r="D10" s="12" t="s">
        <v>11</v>
      </c>
      <c r="E10" s="11"/>
      <c r="F10" s="11"/>
    </row>
    <row r="11" spans="1:6" ht="12.75" customHeight="1" x14ac:dyDescent="0.25">
      <c r="A11" s="2" t="s">
        <v>13</v>
      </c>
      <c r="B11" s="10" t="s">
        <v>11</v>
      </c>
      <c r="C11" s="12" t="s">
        <v>11</v>
      </c>
      <c r="D11" s="12" t="s">
        <v>11</v>
      </c>
      <c r="E11" s="11"/>
      <c r="F11" s="11"/>
    </row>
    <row r="12" spans="1:6" ht="12.75" customHeight="1" x14ac:dyDescent="0.25">
      <c r="A12" s="2" t="s">
        <v>14</v>
      </c>
      <c r="B12" s="10" t="s">
        <v>11</v>
      </c>
      <c r="C12" s="12" t="s">
        <v>11</v>
      </c>
      <c r="D12" s="12" t="s">
        <v>11</v>
      </c>
      <c r="E12" s="11"/>
      <c r="F12" s="11"/>
    </row>
    <row r="13" spans="1:6" ht="12.75" customHeight="1" x14ac:dyDescent="0.25">
      <c r="A13" s="2" t="s">
        <v>15</v>
      </c>
      <c r="B13" s="10">
        <v>1758</v>
      </c>
      <c r="C13" s="12">
        <v>1758</v>
      </c>
      <c r="D13" s="12" t="s">
        <v>11</v>
      </c>
      <c r="E13" s="11"/>
      <c r="F13" s="11"/>
    </row>
    <row r="14" spans="1:6" ht="12.75" customHeight="1" x14ac:dyDescent="0.25">
      <c r="A14" s="2" t="s">
        <v>16</v>
      </c>
      <c r="B14" s="10">
        <v>3033</v>
      </c>
      <c r="C14" s="12">
        <v>2956</v>
      </c>
      <c r="D14" s="12">
        <v>77</v>
      </c>
      <c r="E14" s="11"/>
      <c r="F14" s="11"/>
    </row>
    <row r="15" spans="1:6" ht="12.75" customHeight="1" x14ac:dyDescent="0.25">
      <c r="A15" s="2" t="s">
        <v>17</v>
      </c>
      <c r="B15" s="10">
        <v>1227</v>
      </c>
      <c r="C15" s="12">
        <v>1167</v>
      </c>
      <c r="D15" s="12">
        <v>60</v>
      </c>
      <c r="E15" s="11"/>
      <c r="F15" s="11"/>
    </row>
    <row r="16" spans="1:6" ht="12.75" customHeight="1" x14ac:dyDescent="0.25">
      <c r="A16" s="13" t="s">
        <v>18</v>
      </c>
      <c r="B16" s="10">
        <v>562</v>
      </c>
      <c r="C16" s="12">
        <v>465</v>
      </c>
      <c r="D16" s="12">
        <v>97</v>
      </c>
      <c r="E16" s="11"/>
      <c r="F16" s="11"/>
    </row>
    <row r="17" spans="1:4" ht="12.75" customHeight="1" x14ac:dyDescent="0.25">
      <c r="A17" s="88" t="s">
        <v>22</v>
      </c>
      <c r="B17" s="89"/>
      <c r="C17" s="89"/>
      <c r="D17" s="89"/>
    </row>
    <row r="18" spans="1:4" ht="12.75" customHeight="1" x14ac:dyDescent="0.25">
      <c r="A18" s="90"/>
      <c r="B18" s="90"/>
      <c r="C18" s="90"/>
      <c r="D18" s="90"/>
    </row>
    <row r="19" spans="1:4" ht="9" customHeight="1" x14ac:dyDescent="0.25">
      <c r="A19" s="90"/>
      <c r="B19" s="90"/>
      <c r="C19" s="90"/>
      <c r="D19" s="90"/>
    </row>
    <row r="20" spans="1:4" ht="33.75" customHeight="1" x14ac:dyDescent="0.25">
      <c r="A20" s="91" t="s">
        <v>23</v>
      </c>
      <c r="B20" s="90"/>
      <c r="C20" s="90"/>
      <c r="D20" s="90"/>
    </row>
    <row r="21" spans="1:4" ht="12.75" customHeight="1" x14ac:dyDescent="0.25"/>
    <row r="22" spans="1:4" ht="12.75" customHeight="1" x14ac:dyDescent="0.25">
      <c r="B22" s="11"/>
      <c r="C22" s="11"/>
      <c r="D22" s="11"/>
    </row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9"/>
    <mergeCell ref="A20:D20"/>
  </mergeCells>
  <pageMargins left="0.75" right="0.75" top="1" bottom="1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10.6640625" customWidth="1"/>
  </cols>
  <sheetData>
    <row r="1" spans="1:5" ht="25.5" customHeight="1" x14ac:dyDescent="0.25">
      <c r="A1" s="85" t="s">
        <v>24</v>
      </c>
      <c r="B1" s="77"/>
      <c r="C1" s="77"/>
      <c r="D1" s="77"/>
    </row>
    <row r="2" spans="1:5" ht="12.75" customHeight="1" x14ac:dyDescent="0.25">
      <c r="A2" s="86" t="s">
        <v>1</v>
      </c>
      <c r="B2" s="87" t="s">
        <v>2</v>
      </c>
      <c r="C2" s="80"/>
      <c r="D2" s="80"/>
    </row>
    <row r="3" spans="1:5" ht="12.75" customHeight="1" x14ac:dyDescent="0.25">
      <c r="A3" s="77"/>
      <c r="B3" s="8" t="s">
        <v>3</v>
      </c>
      <c r="C3" s="7" t="s">
        <v>4</v>
      </c>
      <c r="D3" s="7" t="s">
        <v>5</v>
      </c>
    </row>
    <row r="4" spans="1:5" ht="12.75" customHeight="1" x14ac:dyDescent="0.25">
      <c r="A4" s="9" t="s">
        <v>3</v>
      </c>
      <c r="B4" s="14">
        <v>10037140</v>
      </c>
      <c r="C4" s="14">
        <v>8596770</v>
      </c>
      <c r="D4" s="14">
        <v>1440370</v>
      </c>
      <c r="E4" s="11"/>
    </row>
    <row r="5" spans="1:5" ht="12.75" customHeight="1" x14ac:dyDescent="0.25">
      <c r="A5" s="2" t="s">
        <v>6</v>
      </c>
      <c r="B5" s="14">
        <v>900365</v>
      </c>
      <c r="C5" s="15">
        <v>845344</v>
      </c>
      <c r="D5" s="15">
        <v>55021</v>
      </c>
      <c r="E5" s="11"/>
    </row>
    <row r="6" spans="1:5" ht="12.75" customHeight="1" x14ac:dyDescent="0.25">
      <c r="A6" s="2" t="s">
        <v>7</v>
      </c>
      <c r="B6" s="14">
        <v>623094</v>
      </c>
      <c r="C6" s="15">
        <v>568728</v>
      </c>
      <c r="D6" s="15">
        <v>54366</v>
      </c>
      <c r="E6" s="11"/>
    </row>
    <row r="7" spans="1:5" ht="12.75" customHeight="1" x14ac:dyDescent="0.25">
      <c r="A7" s="2" t="s">
        <v>8</v>
      </c>
      <c r="B7" s="14">
        <v>720216</v>
      </c>
      <c r="C7" s="15">
        <v>630877</v>
      </c>
      <c r="D7" s="15">
        <v>89339</v>
      </c>
      <c r="E7" s="11"/>
    </row>
    <row r="8" spans="1:5" ht="12.75" customHeight="1" x14ac:dyDescent="0.25">
      <c r="A8" s="2" t="s">
        <v>9</v>
      </c>
      <c r="B8" s="14">
        <v>809539</v>
      </c>
      <c r="C8" s="15">
        <v>690952</v>
      </c>
      <c r="D8" s="15">
        <v>118587</v>
      </c>
      <c r="E8" s="11"/>
    </row>
    <row r="9" spans="1:5" ht="12.75" customHeight="1" x14ac:dyDescent="0.25">
      <c r="A9" s="2" t="s">
        <v>10</v>
      </c>
      <c r="B9" s="14">
        <v>854394</v>
      </c>
      <c r="C9" s="15">
        <v>668596</v>
      </c>
      <c r="D9" s="15">
        <v>185798</v>
      </c>
      <c r="E9" s="11"/>
    </row>
    <row r="10" spans="1:5" ht="12.75" customHeight="1" x14ac:dyDescent="0.25">
      <c r="A10" s="2" t="s">
        <v>12</v>
      </c>
      <c r="B10" s="14">
        <v>1146182</v>
      </c>
      <c r="C10" s="15">
        <v>1013020</v>
      </c>
      <c r="D10" s="15">
        <v>133162</v>
      </c>
      <c r="E10" s="11"/>
    </row>
    <row r="11" spans="1:5" ht="12.75" customHeight="1" x14ac:dyDescent="0.25">
      <c r="A11" s="2" t="s">
        <v>13</v>
      </c>
      <c r="B11" s="10">
        <v>1403890</v>
      </c>
      <c r="C11" s="12">
        <v>1313318</v>
      </c>
      <c r="D11" s="12">
        <v>90572</v>
      </c>
      <c r="E11" s="11"/>
    </row>
    <row r="12" spans="1:5" ht="12.75" customHeight="1" x14ac:dyDescent="0.25">
      <c r="A12" s="2" t="s">
        <v>14</v>
      </c>
      <c r="B12" s="10">
        <v>894530</v>
      </c>
      <c r="C12" s="12">
        <v>581926</v>
      </c>
      <c r="D12" s="12">
        <v>312604</v>
      </c>
      <c r="E12" s="11"/>
    </row>
    <row r="13" spans="1:5" ht="12.75" customHeight="1" x14ac:dyDescent="0.25">
      <c r="A13" s="2" t="s">
        <v>15</v>
      </c>
      <c r="B13" s="10">
        <v>705533</v>
      </c>
      <c r="C13" s="12">
        <v>478360</v>
      </c>
      <c r="D13" s="12">
        <v>227173</v>
      </c>
      <c r="E13" s="11"/>
    </row>
    <row r="14" spans="1:5" ht="12.75" customHeight="1" x14ac:dyDescent="0.25">
      <c r="A14" s="2" t="s">
        <v>16</v>
      </c>
      <c r="B14" s="10">
        <v>944525</v>
      </c>
      <c r="C14" s="12">
        <v>848622</v>
      </c>
      <c r="D14" s="12">
        <v>95903</v>
      </c>
      <c r="E14" s="11"/>
    </row>
    <row r="15" spans="1:5" ht="12.75" customHeight="1" x14ac:dyDescent="0.25">
      <c r="A15" s="2" t="s">
        <v>17</v>
      </c>
      <c r="B15" s="10">
        <v>588263</v>
      </c>
      <c r="C15" s="12">
        <v>542006</v>
      </c>
      <c r="D15" s="12">
        <v>46257</v>
      </c>
      <c r="E15" s="11"/>
    </row>
    <row r="16" spans="1:5" ht="12.75" customHeight="1" x14ac:dyDescent="0.25">
      <c r="A16" s="13" t="s">
        <v>18</v>
      </c>
      <c r="B16" s="10">
        <v>446609</v>
      </c>
      <c r="C16" s="12">
        <v>415021</v>
      </c>
      <c r="D16" s="12">
        <v>31588</v>
      </c>
      <c r="E16" s="11"/>
    </row>
    <row r="17" spans="1:4" ht="12.75" customHeight="1" x14ac:dyDescent="0.25">
      <c r="A17" s="92" t="s">
        <v>25</v>
      </c>
      <c r="B17" s="89"/>
      <c r="C17" s="89"/>
      <c r="D17" s="89"/>
    </row>
    <row r="18" spans="1:4" ht="33.75" customHeight="1" x14ac:dyDescent="0.25">
      <c r="A18" s="91" t="s">
        <v>26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10.6640625" customWidth="1"/>
  </cols>
  <sheetData>
    <row r="1" spans="1:5" ht="25.5" customHeight="1" x14ac:dyDescent="0.25">
      <c r="A1" s="85" t="s">
        <v>27</v>
      </c>
      <c r="B1" s="77"/>
      <c r="C1" s="77"/>
      <c r="D1" s="77"/>
    </row>
    <row r="2" spans="1:5" ht="12.75" customHeight="1" x14ac:dyDescent="0.25">
      <c r="A2" s="86" t="s">
        <v>1</v>
      </c>
      <c r="B2" s="87" t="s">
        <v>2</v>
      </c>
      <c r="C2" s="80"/>
      <c r="D2" s="80"/>
    </row>
    <row r="3" spans="1:5" ht="12.75" customHeight="1" x14ac:dyDescent="0.25">
      <c r="A3" s="77"/>
      <c r="B3" s="8" t="s">
        <v>3</v>
      </c>
      <c r="C3" s="7" t="s">
        <v>4</v>
      </c>
      <c r="D3" s="7" t="s">
        <v>5</v>
      </c>
    </row>
    <row r="4" spans="1:5" ht="12.75" customHeight="1" x14ac:dyDescent="0.25">
      <c r="A4" s="9" t="s">
        <v>3</v>
      </c>
      <c r="B4" s="14">
        <v>9841862</v>
      </c>
      <c r="C4" s="14">
        <v>7763947</v>
      </c>
      <c r="D4" s="14">
        <v>2077915</v>
      </c>
      <c r="E4" s="1"/>
    </row>
    <row r="5" spans="1:5" ht="12.75" customHeight="1" x14ac:dyDescent="0.25">
      <c r="A5" s="2" t="s">
        <v>6</v>
      </c>
      <c r="B5" s="14">
        <v>942948</v>
      </c>
      <c r="C5" s="15">
        <v>840211</v>
      </c>
      <c r="D5" s="15">
        <v>102737</v>
      </c>
      <c r="E5" s="1"/>
    </row>
    <row r="6" spans="1:5" ht="12.75" customHeight="1" x14ac:dyDescent="0.25">
      <c r="A6" s="2" t="s">
        <v>7</v>
      </c>
      <c r="B6" s="14">
        <v>877046</v>
      </c>
      <c r="C6" s="15">
        <v>805134</v>
      </c>
      <c r="D6" s="15">
        <v>71912</v>
      </c>
      <c r="E6" s="1"/>
    </row>
    <row r="7" spans="1:5" ht="12.75" customHeight="1" x14ac:dyDescent="0.25">
      <c r="A7" s="2" t="s">
        <v>8</v>
      </c>
      <c r="B7" s="14">
        <v>653739</v>
      </c>
      <c r="C7" s="15">
        <v>571138</v>
      </c>
      <c r="D7" s="15">
        <v>82601</v>
      </c>
      <c r="E7" s="1"/>
    </row>
    <row r="8" spans="1:5" ht="12.75" customHeight="1" x14ac:dyDescent="0.25">
      <c r="A8" s="2" t="s">
        <v>9</v>
      </c>
      <c r="B8" s="14">
        <v>722023</v>
      </c>
      <c r="C8" s="15">
        <v>632180</v>
      </c>
      <c r="D8" s="15">
        <v>89843</v>
      </c>
      <c r="E8" s="1"/>
    </row>
    <row r="9" spans="1:5" ht="12.75" customHeight="1" x14ac:dyDescent="0.25">
      <c r="A9" s="2" t="s">
        <v>10</v>
      </c>
      <c r="B9" s="14">
        <v>818547</v>
      </c>
      <c r="C9" s="15">
        <v>681825</v>
      </c>
      <c r="D9" s="15">
        <v>136722</v>
      </c>
      <c r="E9" s="1"/>
    </row>
    <row r="10" spans="1:5" ht="12.75" customHeight="1" x14ac:dyDescent="0.25">
      <c r="A10" s="2" t="s">
        <v>12</v>
      </c>
      <c r="B10" s="14">
        <v>859672</v>
      </c>
      <c r="C10" s="15">
        <v>736954</v>
      </c>
      <c r="D10" s="15">
        <v>122718</v>
      </c>
      <c r="E10" s="1"/>
    </row>
    <row r="11" spans="1:5" ht="12.75" customHeight="1" x14ac:dyDescent="0.25">
      <c r="A11" s="2" t="s">
        <v>13</v>
      </c>
      <c r="B11" s="10">
        <v>1386017</v>
      </c>
      <c r="C11" s="12">
        <v>1218043</v>
      </c>
      <c r="D11" s="12">
        <v>167974</v>
      </c>
    </row>
    <row r="12" spans="1:5" ht="12.75" customHeight="1" x14ac:dyDescent="0.25">
      <c r="A12" s="2" t="s">
        <v>14</v>
      </c>
      <c r="B12" s="10">
        <v>916981</v>
      </c>
      <c r="C12" s="12">
        <v>305607</v>
      </c>
      <c r="D12" s="12">
        <v>611374</v>
      </c>
    </row>
    <row r="13" spans="1:5" ht="12.75" customHeight="1" x14ac:dyDescent="0.25">
      <c r="A13" s="2" t="s">
        <v>15</v>
      </c>
      <c r="B13" s="10">
        <v>772722</v>
      </c>
      <c r="C13" s="12">
        <v>392729</v>
      </c>
      <c r="D13" s="12">
        <v>379993</v>
      </c>
    </row>
    <row r="14" spans="1:5" ht="12.75" customHeight="1" x14ac:dyDescent="0.25">
      <c r="A14" s="2" t="s">
        <v>16</v>
      </c>
      <c r="B14" s="10">
        <v>609088</v>
      </c>
      <c r="C14" s="12">
        <v>405267</v>
      </c>
      <c r="D14" s="12">
        <v>203821</v>
      </c>
    </row>
    <row r="15" spans="1:5" ht="12.75" customHeight="1" x14ac:dyDescent="0.25">
      <c r="A15" s="2" t="s">
        <v>17</v>
      </c>
      <c r="B15" s="10">
        <v>739732</v>
      </c>
      <c r="C15" s="12">
        <v>667960</v>
      </c>
      <c r="D15" s="12">
        <v>71772</v>
      </c>
    </row>
    <row r="16" spans="1:5" ht="12.75" customHeight="1" x14ac:dyDescent="0.25">
      <c r="A16" s="13" t="s">
        <v>18</v>
      </c>
      <c r="B16" s="10">
        <v>543347</v>
      </c>
      <c r="C16" s="12">
        <v>506899</v>
      </c>
      <c r="D16" s="12">
        <v>36448</v>
      </c>
    </row>
    <row r="17" spans="1:4" ht="12.75" customHeight="1" x14ac:dyDescent="0.25">
      <c r="A17" s="92" t="s">
        <v>28</v>
      </c>
      <c r="B17" s="89"/>
      <c r="C17" s="89"/>
      <c r="D17" s="89"/>
    </row>
    <row r="18" spans="1:4" ht="39" customHeight="1" x14ac:dyDescent="0.25">
      <c r="A18" s="93" t="s">
        <v>29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workbookViewId="0">
      <selection sqref="A1:D1"/>
    </sheetView>
  </sheetViews>
  <sheetFormatPr baseColWidth="10" defaultColWidth="12.6640625" defaultRowHeight="15" customHeight="1" x14ac:dyDescent="0.25"/>
  <cols>
    <col min="1" max="4" width="14.88671875" customWidth="1"/>
    <col min="5" max="26" width="10.6640625" customWidth="1"/>
  </cols>
  <sheetData>
    <row r="1" spans="1:5" ht="25.5" customHeight="1" x14ac:dyDescent="0.25">
      <c r="A1" s="85" t="s">
        <v>30</v>
      </c>
      <c r="B1" s="77"/>
      <c r="C1" s="77"/>
      <c r="D1" s="77"/>
    </row>
    <row r="2" spans="1:5" ht="12.75" customHeight="1" x14ac:dyDescent="0.25">
      <c r="A2" s="86" t="s">
        <v>1</v>
      </c>
      <c r="B2" s="87" t="s">
        <v>2</v>
      </c>
      <c r="C2" s="80"/>
      <c r="D2" s="80"/>
    </row>
    <row r="3" spans="1:5" ht="12.75" customHeight="1" x14ac:dyDescent="0.25">
      <c r="A3" s="77"/>
      <c r="B3" s="8" t="s">
        <v>3</v>
      </c>
      <c r="C3" s="7" t="s">
        <v>4</v>
      </c>
      <c r="D3" s="7" t="s">
        <v>5</v>
      </c>
    </row>
    <row r="4" spans="1:5" ht="12.75" customHeight="1" x14ac:dyDescent="0.25">
      <c r="A4" s="9" t="s">
        <v>3</v>
      </c>
      <c r="B4" s="14">
        <v>10069897</v>
      </c>
      <c r="C4" s="14">
        <v>8299487</v>
      </c>
      <c r="D4" s="14">
        <v>1770410</v>
      </c>
      <c r="E4" s="1"/>
    </row>
    <row r="5" spans="1:5" ht="12.75" customHeight="1" x14ac:dyDescent="0.25">
      <c r="A5" s="2" t="s">
        <v>6</v>
      </c>
      <c r="B5" s="14">
        <v>936097</v>
      </c>
      <c r="C5" s="15">
        <v>811205</v>
      </c>
      <c r="D5" s="15">
        <v>124892</v>
      </c>
      <c r="E5" s="1"/>
    </row>
    <row r="6" spans="1:5" ht="12.75" customHeight="1" x14ac:dyDescent="0.25">
      <c r="A6" s="2" t="s">
        <v>7</v>
      </c>
      <c r="B6" s="14">
        <v>997161</v>
      </c>
      <c r="C6" s="15">
        <v>884416</v>
      </c>
      <c r="D6" s="15">
        <v>112745</v>
      </c>
      <c r="E6" s="1"/>
    </row>
    <row r="7" spans="1:5" ht="12.75" customHeight="1" x14ac:dyDescent="0.25">
      <c r="A7" s="2" t="s">
        <v>8</v>
      </c>
      <c r="B7" s="14">
        <v>891937</v>
      </c>
      <c r="C7" s="15">
        <v>816936</v>
      </c>
      <c r="D7" s="15">
        <v>75001</v>
      </c>
      <c r="E7" s="1"/>
    </row>
    <row r="8" spans="1:5" ht="12.75" customHeight="1" x14ac:dyDescent="0.25">
      <c r="A8" s="2" t="s">
        <v>9</v>
      </c>
      <c r="B8" s="14">
        <v>931208</v>
      </c>
      <c r="C8" s="15">
        <v>800829</v>
      </c>
      <c r="D8" s="15">
        <v>130379</v>
      </c>
      <c r="E8" s="1"/>
    </row>
    <row r="9" spans="1:5" ht="12.75" customHeight="1" x14ac:dyDescent="0.25">
      <c r="A9" s="2" t="s">
        <v>10</v>
      </c>
      <c r="B9" s="14">
        <v>712702</v>
      </c>
      <c r="C9" s="15">
        <v>611026</v>
      </c>
      <c r="D9" s="15">
        <v>101676</v>
      </c>
      <c r="E9" s="1"/>
    </row>
    <row r="10" spans="1:5" ht="12.75" customHeight="1" x14ac:dyDescent="0.25">
      <c r="A10" s="2" t="s">
        <v>12</v>
      </c>
      <c r="B10" s="14">
        <v>664960</v>
      </c>
      <c r="C10" s="15">
        <v>587541</v>
      </c>
      <c r="D10" s="15">
        <v>77419</v>
      </c>
      <c r="E10" s="1"/>
    </row>
    <row r="11" spans="1:5" ht="12.75" customHeight="1" x14ac:dyDescent="0.25">
      <c r="A11" s="2" t="s">
        <v>13</v>
      </c>
      <c r="B11" s="10">
        <v>1426429</v>
      </c>
      <c r="C11" s="12">
        <v>1149751</v>
      </c>
      <c r="D11" s="12">
        <v>276678</v>
      </c>
    </row>
    <row r="12" spans="1:5" ht="12.75" customHeight="1" x14ac:dyDescent="0.25">
      <c r="A12" s="2" t="s">
        <v>14</v>
      </c>
      <c r="B12" s="10">
        <v>845840</v>
      </c>
      <c r="C12" s="12">
        <v>467310</v>
      </c>
      <c r="D12" s="12">
        <v>378530</v>
      </c>
    </row>
    <row r="13" spans="1:5" ht="12.75" customHeight="1" x14ac:dyDescent="0.25">
      <c r="A13" s="2" t="s">
        <v>15</v>
      </c>
      <c r="B13" s="10">
        <v>771186</v>
      </c>
      <c r="C13" s="12">
        <v>550762</v>
      </c>
      <c r="D13" s="12">
        <v>220424</v>
      </c>
    </row>
    <row r="14" spans="1:5" ht="12.75" customHeight="1" x14ac:dyDescent="0.25">
      <c r="A14" s="2" t="s">
        <v>16</v>
      </c>
      <c r="B14" s="10">
        <v>700897</v>
      </c>
      <c r="C14" s="12">
        <v>503378</v>
      </c>
      <c r="D14" s="12">
        <v>197519</v>
      </c>
    </row>
    <row r="15" spans="1:5" ht="12.75" customHeight="1" x14ac:dyDescent="0.25">
      <c r="A15" s="2" t="s">
        <v>17</v>
      </c>
      <c r="B15" s="10">
        <v>607412</v>
      </c>
      <c r="C15" s="12">
        <v>561841</v>
      </c>
      <c r="D15" s="12">
        <v>45571</v>
      </c>
    </row>
    <row r="16" spans="1:5" ht="12.75" customHeight="1" x14ac:dyDescent="0.25">
      <c r="A16" s="13" t="s">
        <v>18</v>
      </c>
      <c r="B16" s="10">
        <v>584068</v>
      </c>
      <c r="C16" s="12">
        <v>554492</v>
      </c>
      <c r="D16" s="12">
        <v>29576</v>
      </c>
    </row>
    <row r="17" spans="1:4" ht="12.75" customHeight="1" x14ac:dyDescent="0.25">
      <c r="A17" s="92" t="s">
        <v>31</v>
      </c>
      <c r="B17" s="89"/>
      <c r="C17" s="89"/>
      <c r="D17" s="89"/>
    </row>
    <row r="18" spans="1:4" ht="39" customHeight="1" x14ac:dyDescent="0.25">
      <c r="A18" s="93" t="s">
        <v>32</v>
      </c>
      <c r="B18" s="90"/>
      <c r="C18" s="90"/>
      <c r="D18" s="90"/>
    </row>
    <row r="19" spans="1:4" ht="12.75" customHeight="1" x14ac:dyDescent="0.25"/>
    <row r="20" spans="1:4" ht="12.75" customHeight="1" x14ac:dyDescent="0.25"/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CL_C_AX01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rdadamia</dc:creator>
  <cp:lastModifiedBy>Paula Pentimalle Ramos</cp:lastModifiedBy>
  <dcterms:created xsi:type="dcterms:W3CDTF">2009-09-28T16:31:40Z</dcterms:created>
  <dcterms:modified xsi:type="dcterms:W3CDTF">2025-06-12T16:12:07Z</dcterms:modified>
</cp:coreProperties>
</file>